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uzimtumotarnyba-my.sharepoint.com/personal/rima_svediene_uzt_lt/Documents/Profile/Rima_2025/UT planas_ataskaita/"/>
    </mc:Choice>
  </mc:AlternateContent>
  <xr:revisionPtr revIDLastSave="0" documentId="8_{29F18213-7F45-4F8E-B345-1075C670CF9A}" xr6:coauthVersionLast="47" xr6:coauthVersionMax="47" xr10:uidLastSave="{00000000-0000-0000-0000-000000000000}"/>
  <bookViews>
    <workbookView xWindow="32010" yWindow="-7785" windowWidth="28800" windowHeight="15285" xr2:uid="{4BE943E0-933E-4148-BCF4-4E26E1AC18C0}"/>
  </bookViews>
  <sheets>
    <sheet name="2025" sheetId="1" r:id="rId1"/>
  </sheets>
  <definedNames>
    <definedName name="_xlnm.Print_Area" localSheetId="0">'2025'!$A$1:$Q$83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<sst xmlns="http://schemas.openxmlformats.org/spreadsheetml/2006/main" count="522" uniqueCount="262">
  <si>
    <t>eurai</t>
  </si>
  <si>
    <t>Rezultato</t>
  </si>
  <si>
    <t>Kiekybinis</t>
  </si>
  <si>
    <t>procentai</t>
  </si>
  <si>
    <t>PATVIRTINTA</t>
  </si>
  <si>
    <t>Produkto</t>
  </si>
  <si>
    <t>Kokybinis</t>
  </si>
  <si>
    <t>asmenys</t>
  </si>
  <si>
    <t>Lietuvos Respublikos socialinės apsaugos</t>
  </si>
  <si>
    <t>Veiklos efektyvumo</t>
  </si>
  <si>
    <t>skaičius</t>
  </si>
  <si>
    <t>ir darbo ministro</t>
  </si>
  <si>
    <t>vienetai</t>
  </si>
  <si>
    <t xml:space="preserve">2025 m.                  d. įsakymu Nr. </t>
  </si>
  <si>
    <t>balai</t>
  </si>
  <si>
    <t xml:space="preserve"> (Lietuvos Respublikos socialinės apsaugos ir darbo ministerijos ir socialinės apsaugos ir darbo ministro valdymo srityje veikiančių įstaigų metinio veiklos plano vykdymo forma)</t>
  </si>
  <si>
    <t>Užimtumo tarnyba prie Lietuvos Respublikos Socialinės apsaugos ir darbo ministerijos</t>
  </si>
  <si>
    <t>(įstaigos pavadinimas)</t>
  </si>
  <si>
    <t>2025 METŲ VEIKLOS PLANO VYKDYMO ATASKAITA</t>
  </si>
  <si>
    <t>Priemonės kodas</t>
  </si>
  <si>
    <t>Priemonės pavadinimas</t>
  </si>
  <si>
    <t>Veiksmo / veiklos pavadinimas</t>
  </si>
  <si>
    <r>
      <t xml:space="preserve">Stebėsenos rodiklio tipas </t>
    </r>
    <r>
      <rPr>
        <i/>
        <sz val="11"/>
        <rFont val="Times New Roman"/>
        <family val="1"/>
      </rPr>
      <t>(pasirinkti iš sąrašo)</t>
    </r>
  </si>
  <si>
    <r>
      <t xml:space="preserve">Kiekybinis / kokybinis vertinimo rodiklis </t>
    </r>
    <r>
      <rPr>
        <i/>
        <sz val="11"/>
        <rFont val="Times New Roman"/>
        <family val="1"/>
      </rPr>
      <t>(pasirinkti iš sąrašo)</t>
    </r>
  </si>
  <si>
    <t>Veiksmo / veiklos vertinimo kriterijus</t>
  </si>
  <si>
    <t xml:space="preserve">Atsakingi vykdytojai </t>
  </si>
  <si>
    <t xml:space="preserve">Įvykdymo terminas </t>
  </si>
  <si>
    <t>Asignavimų planas, 
tūkst. eurų</t>
  </si>
  <si>
    <t>Asignavimų planas, įskaitant patikslinimus, tūkst. eurų</t>
  </si>
  <si>
    <t>Faktinis asignavimų panaudojimas, tūkst. eurų</t>
  </si>
  <si>
    <t>Veiksmo / veiklos vertinimo kriterijaus faktinė reikšmė</t>
  </si>
  <si>
    <t>Veiksmo / veiklos vertinimo kriterijaus įvykdymo procentas</t>
  </si>
  <si>
    <t>Informacija apie vykdymą</t>
  </si>
  <si>
    <t>pavadinimas</t>
  </si>
  <si>
    <r>
      <t>matavimo vienetas</t>
    </r>
    <r>
      <rPr>
        <i/>
        <sz val="11"/>
        <rFont val="Times New Roman"/>
        <family val="1"/>
      </rPr>
      <t xml:space="preserve"> (pasirinkti iš sąrašo)</t>
    </r>
  </si>
  <si>
    <t>siektina reikšmė</t>
  </si>
  <si>
    <t>09-001 UŽIMTUMO DIDINIMAS</t>
  </si>
  <si>
    <t>PAŽANGOS PRIEMONĖS</t>
  </si>
  <si>
    <t>09-001-02-03-02 (PP)</t>
  </si>
  <si>
    <t>Didinti pažeidžiamų asmenų grupių užimtumą</t>
  </si>
  <si>
    <t>Didinti darbo ieškančių asmenų (bedarbių ir užimtųjų) galimybes įgyti darbo rinkos poreikius atitinkančias kvalifikacijas ir kompetencijas, įsidarbinti ir užtikrinti jų tvarų užimtumą, skatinti žmonių su negalia užimtumą, didinti vyresnio amžiaus asmenų potencialą dalyvauti darbo rinkoje.</t>
  </si>
  <si>
    <t xml:space="preserve">Kiekybinis                            </t>
  </si>
  <si>
    <t>Per metus užimtais tapusių ilgalaikių bedarbių lygis;</t>
  </si>
  <si>
    <t>Užimtumo tarnyba, Užimtumo tarnybos Kauno, Klaipėdos, Panevėžio, Šiaulių ir Vilniaus klientų aptarnavimo departamentai, Klientų aptarnavimo skyriai</t>
  </si>
  <si>
    <t>2025 m. I - IV ketv.</t>
  </si>
  <si>
    <t xml:space="preserve">Asignavimų valdytojas - Socialinės apsaugos ir darbo ministerija </t>
  </si>
  <si>
    <t>Ilgalaikių bedarbio statusą turinčių asmenų grįžimas į darbo rinką kasmet efektyvesnis dėl individualizuotų karjeros konsultavimo ir tarpininkavimo įdarbinant paslaugų taikymo, per 2025 m. į užimtumą perėjo 25,8 tūkst. asmenų.</t>
  </si>
  <si>
    <t>Dalyviai, pasibaigus jų dalyvavimui įgyjantys kvalifikaciją;</t>
  </si>
  <si>
    <t>Didelis dėmesys buvo skirtas kvalifikacijos tobulinimo programų kokybei ir jų aktualumui darbo rinkos poreikiams. Bendradarbiavimas su darbdaviais ir mokymo įstaigomis užtikrino, kad programos atitiktų tiek darbo rinkos reikalavimus, tiek dalyvių lūkesčius. Padidėjęs susidomėjimas kvalifikacijos kėlimu. Dalyviai aktyviai siekė tobulinti savo kompetencijas, kad galėtų geriau prisitaikyti prie darbo rinkos poreikių ir išplėsti įsidarbinimo galimybes. Tai galėjo būti susiję su didėjančia konkurencija darbo rinkoje bei sparčiais technologiniais pokyčiais, reikalaujančiais naujų įgūdžių. Sisteminga dalyvių atranka ir jų motyvacijos analizė leido efektyviai nukreipti išteklius tiems, kurie buvo labiausiai pasirengę ir motyvuoti įgyti naujas kvalifikacijas ir(ar) kompetencijas.</t>
  </si>
  <si>
    <t xml:space="preserve">Kiekybinis                                                                                           </t>
  </si>
  <si>
    <t>Dalyviai, pasibaigus jų dalyvavimui, dirbantys, įskaitant savarankišką darbą;</t>
  </si>
  <si>
    <t xml:space="preserve">Po priemonių pabaigimo praėjus 28 d. dirba 65,7 proc. dalyvių.Turimi finansiniai ištekliai bei sisteminga dalyvių atranka ir jų motyvacijos analizė leido efektyviai nukreipti tuos asmenis, kuriems suteikta parama paskatino greitą ir efektyvų grįžimą į darbo rinką.  Taipogi, efektyvesnei itegracijai įtakos turėjo ir palanki ekonominė situacija bei darbdavių pozityvesnis nusiteikimas verslo plėtros atžvilgiu. </t>
  </si>
  <si>
    <t>Dalyviai, kurie per šešis mėnesius nuo dalyvavimo pabaigos pradėjo dirbti, įskaitant savarankišką darbą;</t>
  </si>
  <si>
    <t xml:space="preserve">Po ADRPP priemonių pabaigimo praėjus 6 mėn. dirba 81,8 proc. dalyvių. Turimi finansiniai ištekliai bei sisteminga dalyvių atranka ir jų motyvacijos analizė leido efektyviai nukreipti tuos asmenis, kuriems suteikta parama paskatino greitą ir efektyvų grįžimą į darbo rinką. Taipogi, efektyvesnei integracijai įtakos turėjo ir palanki ekonominė situacija bei darbdavių pozityvesnis nusiteikimas verslo plėtros atžvilgiu. </t>
  </si>
  <si>
    <t>Dalyviai, turintys negalią, kurie sėkmingai baigė profesinės reabilitacijos programas;</t>
  </si>
  <si>
    <t>Profesinės reabilitacijos paslaugos nuo 2024 m. gegužės 1 d. nebuvo teikiamos. 2024 m. gegužės 1 d. įsigaliojo nauja profesinės reabilitacijos paslaugų teikimo ir finansavimo tvarka. Po teisės akto įsigaliojimo nebuvo priimami sprendimai dėl profesinės reabilitacijos poreikio nustatymo, į profesinės reabilitacijos programas nebuvo siunčiami nauji profesinės reabilitacijos programos dalyviai, nesudaromos Trišalės profesinės reabilitacijos paslaugų sutartys. Profesinės reabilitacijos paslaugos bus pradėtos taikyti LR viešųjų pirkimų įsakymu nustatyta tvarka atrinkus paslaugas teikiančias įstaigas.
Profesinės reabilitacijos projekto finansavimo sutartis pasirašyta 2025 m. kovo 12 d. Viešųjų pirkimų procedūros užsitęsė iki 2025 m. gruodžio mėn. pabaigos. Sutartys su paslaugų tiekėjais pasirašytos 2025 m. gruodžio 22-29 d., profesinės reabilitacijos įgyvendinimo pradžia planuojama nuo 2026 m. vasario mėn.</t>
  </si>
  <si>
    <t>Sėkmingai veikiančių subsidijos darbo vietai steigti gavėjų dalis;</t>
  </si>
  <si>
    <t>Nuo projekto pradžios iki 2025 m. gruodžio 31 d. įgyvendinant paramos verslo kūrimui priemonę įsteigtos 1011 darbo vietų ir dar pasirašytos 202 sutartys 221 darbo vietos įsteigimui.</t>
  </si>
  <si>
    <t>Dalyvių, įgijusių aukštą pridėtinę vertę kuriančią kvalifikaciją ir (ar) kompetencijas, dalis.</t>
  </si>
  <si>
    <t>Nuo projekto „Kryptis-Ateitis“ pradžios iki 2025 m. pabaigos APVKK priemonėje pradėjo dalyvauti 15119 asmenų (iš jų 13016 pasirinko programas sąlygojančias skaitmenizaciją), nuo projekto pradžios APVKK priemonę baigė 15104 asmenys (iš jų 13006 baigė programas sąlygojančias skaitmenizaciją).</t>
  </si>
  <si>
    <t>09-001-02-03-04 (PP)</t>
  </si>
  <si>
    <t>Efektyvinti Užimtumo tarnybos veiklos procesus ir funkcijas</t>
  </si>
  <si>
    <t>Užimtumo tarnybos informacinės sistemos pakeitimai į moderniais IT sprendimais pagrįstą Užimtumo platformą, kuri taps pagrindiniu paslaugų teikimo kanalu daugumai klientų ir pagrindiniu darbo įrankiu Užimtumo tarnybos darbuotojams.</t>
  </si>
  <si>
    <t>Per metus užimtais tapusių bedarbių lygis;</t>
  </si>
  <si>
    <t>Asignavimų valdytojas - Socialinės apsaugos ir darbo ministerija</t>
  </si>
  <si>
    <t>Bedarbių integracija į darbo rinką tapo efektyvesnė dėl individualizuotų karjeros konsultavimo ir tarpininkavimo įdarbinant paslaugų taikymo, 3 k. d. sutrumpėjo nedarbo laikotarpis. Per 2025 m. į užimtumą perėjo 209,9 tūkst. asmenų.</t>
  </si>
  <si>
    <t>Įgyvendinta Užimtumo tarnybos skaitmeninė transformacija.</t>
  </si>
  <si>
    <t>Užimtumo tarnyba</t>
  </si>
  <si>
    <t>El. pasirašymo planšetiniuose kompiuteriuose sprendimas įgyvendintas nuo 2025 m. gegužės 27 d. Šiuo metu planšetiniuose kompiuteriuose darbo ieškantys asmenys gali pasirašyti pagrindinius darbo paieškos dokumentus - darbo ieškančio asmens registracijos kortelę, prašymą skirti nedarbo socialinio draudimo išmoką, individualų užimtumo veiklos planą bei darbo ieškančio asmens apsilankymo kortelę. Naujos Užimtumo tarnybos informacinės sistemos ir automatinio darbo ieškančiųjų ir darbo pasiūlymų suderinimo sprendimo įgyvendinimo data, suderinus su Europos Komisija, Socialinės apsaugos ir darbo ministerija, Finansų ministerija ir Centrine projektų valdymo agentūra, nukelta į 2026 m. balandžio 30 d.</t>
  </si>
  <si>
    <t>TĘSTINĖS VEIKLOS PRIEMONĖS*</t>
  </si>
  <si>
    <t>09-001-02-03-06(TP)</t>
  </si>
  <si>
    <t>Remti asmenų  su negalia  užimtumą (3.2.1. Asmens su negalia dalyvumo užtikrinimo  veiksmų plano priemonė)</t>
  </si>
  <si>
    <t>Įgyvendinti aktyvios darbo rinkos politikos priemones ir teikti paslaugas.</t>
  </si>
  <si>
    <t>Negalią turinčių asmenų įdarbinimo ar įsidarbinimo po dalyvavimo įdarbinimo subsidijuojant priemonėje tvarumas (po 6 mėn.).</t>
  </si>
  <si>
    <t>Užimtumo tarnybos Kauno, Klaipėdos, Panevėžio, Šiaulių ir Vilniaus klientų aptarnavimo departamentai, Klientų aptarnavimo skyriai</t>
  </si>
  <si>
    <t xml:space="preserve">Lyginant su 2024 m., laisvų darbo vietų pasiūla sumažėjo 5,7 proc. Asmenims su negalia išlikti darbo vietoje sunkiau dėl sveikatos problemų, adaptacijos naujoje darbo vietoje sunkumų bei darbdavių ar bendradarbių požiūrio į dirbantį asmenį su negalia. </t>
  </si>
  <si>
    <t>09-001-02-03-08(TP)</t>
  </si>
  <si>
    <t xml:space="preserve">Derinant darbo pasiūlą ir paklausą remti bedarbių integraciją į darbo rinką </t>
  </si>
  <si>
    <t xml:space="preserve">Įgyvendinti aktyvios darbo rinkos politikos priemones;                                                                                                         </t>
  </si>
  <si>
    <t>Bedarbių, kurie dalyvavo aktyvios darbo rinkos politikos priemonėse ir po 6 mėnesių dirba pagal darbo sutartį arba vykdo savarankišką veiklą, dalis nuo visų dalyvavusių;</t>
  </si>
  <si>
    <t>Rodiklis viršytas dėl kokybiškos dalyvių atrankos ir tvaraus įdarbinimo. Po dalyvavimo ADRP priemonėse praėjus 6 mėn. liko dirbti 21,8 tūkst. asmenų.</t>
  </si>
  <si>
    <t>Užtikrinti tolygų gyventojų karjeros planavimo valdymą atsižvelgiant į Valstybės prioritetus;</t>
  </si>
  <si>
    <t xml:space="preserve">Rezultato </t>
  </si>
  <si>
    <t>Konsultacijas gavusių asmenų pasirinko karjeros konsultanto rekomenduotą profesiją arba karjeros kryptį;</t>
  </si>
  <si>
    <t>Užimtumo tarnybos Paslaugų organizavimo departamentas, Regioniniai karjeros planavimo skyriai</t>
  </si>
  <si>
    <t xml:space="preserve">Tikslas mokytis - 12,9 proc. (karjeros konsultantų organizuoti 1091 užsiėmimai šia tema); Tikslas dirbti - 61,4 proc. (karjeros konsultantų organizuoti 10885 užsiėmimai šia tema); Kurti verslą - 100 proc. (karjeros konsultantų organizuoti 441 užsiėmimai šia tema). </t>
  </si>
  <si>
    <t xml:space="preserve">Kiekybinis                                                     </t>
  </si>
  <si>
    <t>Suteikta karjeros konsultacijų;</t>
  </si>
  <si>
    <t xml:space="preserve">Regioninių karjeros centrų  suteiktos karjeros konsultavimo, veiklinimo paslaugos registruotiems Užimtumo tarnyboje ir neregistruotiems asmenims. </t>
  </si>
  <si>
    <t>Organizuoti ieškančių darbo asmenų, įskaitant ir vyresnio amžiaus asmenis, profesinį konsultavimą ir motyvavimą; Teikti darbo rinkos paslaugas ieškantiems darbo asmenims atsižvelgiant į jų darbo rinkos poreikius.</t>
  </si>
  <si>
    <t>Bedarbių, kuriems organizuotas profesinis konsultavimas ir motyvavimas grupiniuose užsiėmimuose dalis nuo visų registruotų bedarbių.</t>
  </si>
  <si>
    <t xml:space="preserve">Užimtumo tarnybos Kauno, Klaipėdos, Panevėžio, Šiaulių ir Vilniaus klientų aptarnavimo departamentai, Paslaugų organizavimo departamentas, Klientų aptarnavimo skyriai </t>
  </si>
  <si>
    <t>2025 m. bedarbiams nuolat organizuotas profesinis konsultavimas ir motyvavimas, įskaitant ir vyresnio amžiaus asmenis, konsultavimo užsiėmimuose dalyvavo 23 tūkst. asmenų.</t>
  </si>
  <si>
    <t>09-001-02-03-11(TP)</t>
  </si>
  <si>
    <t>Sudaryti sąlygas Užimtumo tarnybos veiklai</t>
  </si>
  <si>
    <t>Didinti darbo ieškančių asmenų užimtumą, efektyviai taikant darbo rinkos paslaugas ir aktyvios darbo rinkos politikos priemones;</t>
  </si>
  <si>
    <t>Pakartotinai per 12 mėnesių nuo neterminuoto į(si)darbinimo įregistruotų bedarbių dalis;</t>
  </si>
  <si>
    <t>Nors ekonomikos augimas Lietuvoje lėtėja, darbo rinkoje stebimas darbo pasiūlos ir paklausos disbalansas. Rinkoje esant darbo jėgos trūkumui darbuotojai turi daugiau galimybių keisti darbą, o pereinamasis laikotarpis tarp darbų kartais lemia jų grįžimą į Užimtumo tarnybą. 41,6 proc. pakartotinai užsiregistravusių po neterminuoto įdarbinimo vidutiniškai per 2 mėn. (62 d.) grįžta į darbo rinką. Iš asmenų, kurie registravosi pakartotinai ir vėl: 78,4 proc. - įsidarbino suteikus darbo rinkos paslaugas, 8,5 proc. - išregistruoti dėl registracijos tvarkos pažeidimų,  6,3 proc. - nutraukė darbo paiešką asmens pageidavimu, 5,2 proc. - pradėję savo verslą.</t>
  </si>
  <si>
    <t xml:space="preserve">Pasibaigus užimtumo didinimo programoms po 6 mėnesių dirbs arba vykdys savarankišką veiklą asmenų dalis iš užimtumo didinimo programų dalyvių skaičiaus; </t>
  </si>
  <si>
    <t>2025 m. po užimtumo didinimo programų pabaigos praėjus 6 mėn. dirbo 716 asmenys.</t>
  </si>
  <si>
    <t>Užtikrinti dokumentų valdymo veiklos efektyvumą;</t>
  </si>
  <si>
    <t xml:space="preserve">Sudarytų skaitmeninės kilmės dokumentų dalis nuo visų įstaigos rengiamų dokumentų; </t>
  </si>
  <si>
    <t>Užimtumo tarnybos Dokumentų valdymo, Planavimo ir monitoringo skyriai</t>
  </si>
  <si>
    <t>Rezultatas viršytas 17,3 proc. Užimtumo tarnyboje 2025 m. parengti 182 458 dokumentai, iš jų 170 261 arba 93,32 proc. - skaitmeniniai.</t>
  </si>
  <si>
    <t>Užtikrinti personalo valdymo efektyvumą;</t>
  </si>
  <si>
    <t xml:space="preserve">Savanoriška darbuotojų kaita; </t>
  </si>
  <si>
    <t>Užimtumo tarnybos Žmogiškųjų išteklių valdymo, Planavimo ir monitoringo skyrai</t>
  </si>
  <si>
    <t>Savanoriškai baigė darbą 75 darbuotojai, naujai priimti 95 darbuotojai.</t>
  </si>
  <si>
    <t xml:space="preserve">Darbuotojų, kurie per ataskaitinius metus bent kartą tobulino kvalifikaciją, dalis nuo visų įstaigos darbuotojų; </t>
  </si>
  <si>
    <t>Iš viso mokymuose dalyvavo 1467  ataskaitiniu laikotarpiu dirbę darbuotojai (skaičiuojami apmokyti darbuotojai, kurie nutraukė darbo santykius ir naujai priimti kvalifikaciją kėlę darbuotojai).</t>
  </si>
  <si>
    <t>Užtikrinti skirto finansavimo tęstinėms priemonėms įgyvendinti panaudojimo efektyvumą;</t>
  </si>
  <si>
    <t xml:space="preserve">Panaudotų planuotų asignavimų tęstinėms priemonėms įgyvendinti dalis; </t>
  </si>
  <si>
    <t>Užimtumo tarnybos Planavimo ir monitoringo skyrius</t>
  </si>
  <si>
    <t>Įvykdymas pagal priemones: Remti negalią turinčių asmenų užimtumą - 99,98 proc.; Derinant darbo pasiūlą ir paklausą, remti bedarbių integraciją į darbo rinką - 98,90 proc.; Sudaryti sąlygas Užimtumo tarnybos veiklai - 99,99 proc.; Taikyti papildomas socialines ir užimtumo garantijas atleidžiamiems ir atleistiems Ignalinos AE darbuotojams ir jų šeimos nariams - 99,66 proc.; Didinti atvykusių bei grįžusių į Lietuvą asmenų užimtumą ir skatinti Lietuvos darbdavius ieškoti darbuotojų užsienyje - 94,20 proc.; Vykdyti ministerijai priskirtus tarptautinius ir ES įsipareigojimus - 72,28 proc.</t>
  </si>
  <si>
    <t>Užtikrinti automobilių ūkio valdymo ir priežiūros veiklos efektyvumą;</t>
  </si>
  <si>
    <t>Vienam tarnybiniam administracinės paskirties lengvajam automobiliui tenkančios išlaidos;</t>
  </si>
  <si>
    <t>Užimtumo tarnybos Turto valdymo, Planavimo ir monitoringo skyriai</t>
  </si>
  <si>
    <t>Tarnybinių administracinės paskirties lengvųjų automobilių išlaikymo ir transporto paslaugų įsigijimo išlaidos sudarė 169,3 tūkst. Eur, automobilių skaičiaus ataskaitinių metų gruodžio 31 dieną - 39. Skaičiuojant veiksmo vertinimo rodiklį 2025 m. gruodžio 31 d. automobilių skaičius sumažėjo, tačiau padidėjo automobilių išlaikymo ir paslaugų išlaidos, tai įtakojo rodiklio reikšmę.</t>
  </si>
  <si>
    <t>Užtikrinti valstybės nekilnojamojo turto valdymo ir priežiūros veiklos efektyvumą;</t>
  </si>
  <si>
    <t>Administracinės paskirties nekilnojamojo turto (priklausančio valstybei nuosavybės teise ir nuomojamo) išlaikymo sąnaudos, tenkančios 1 kv. m.;</t>
  </si>
  <si>
    <t>Su administracinės paskirties nekilnojamojo turto išlaikymu ir nuoma susijusios išlaidos sudarė 2295,2 tūkst. Eur, valdomo ar nuomojamo administracinės paskirties nekilnojamojo turto plotas ataskaitinių metų gruodžio 31 dieną - 31,7 tūkst. kv. m. Skaičiuojant veiksmo vertinimo rodiklį 2025 m. gruodžio 31 d. sumažėjo patalpų plotas, sumažėjo komunalinių ir kitų paslaugų išlaidos, tai įtakojo rodiklio reikšmę.</t>
  </si>
  <si>
    <t>Aktyviai teikiant tarpininkavimo paslaugas didinti asmenų užimtumo efektyvumą;</t>
  </si>
  <si>
    <t>Aktyvaus tarpininkavimo efektyvumas;</t>
  </si>
  <si>
    <t>Užimtumo tarnybos Kauno, Klaipėdos, Panevėžio, Šiaulių ir Vilniaus klientų aptarnavimo departamentai, Paslaugų organizavimo departamentas</t>
  </si>
  <si>
    <t xml:space="preserve">Įvertinta asmenų įsidarbinusių į tą pačią įmonę, į kurią buvo išduotas (pa)siūlymas dalis nuo visų įsidarbinusių. Į visų įsidarbinusių dalį patenka ir darbo ieškantys asmenys, kuriems nebuvo išduoti (pa)siūlymai, tačiau darbdavys 4 mėn. laikotarpyje buvo registravęs laisvą darbo vietą ir pastaroji buvo registruota toje savivaldybėje, kurioje registruotas ir darbo ieškantis asmuo. </t>
  </si>
  <si>
    <t>Vykdyti skaitmeninės transformacijos veiklas;</t>
  </si>
  <si>
    <t>Optimizuota informacinių technologijų platforma (pasiekti „Naujos kartos Lietuva“ plane numatyti rodikliai);</t>
  </si>
  <si>
    <t>Užimtumo tarnybos IT plėtros, Strategijos ir inovacijų skyriai</t>
  </si>
  <si>
    <t>2025 m. I ketv.</t>
  </si>
  <si>
    <t>Užimtumo tarnybos IS modernizacvimo (IS kūrimo) projekto baigtumas - 70 %.</t>
  </si>
  <si>
    <t>Įdiegti automatinio darbo ieškančiųjų ir darbo pasiūlymo suderinimo sprendiniai;</t>
  </si>
  <si>
    <r>
      <t>Paskelbus 2023 m. vasario mėn. automatizuoto tarpininkavimo įrankio viešąjį pirkimą, buvo gautas didelis kiekis klausimų ir kelios pretenzijos, todėl pirkimas buvo nutrauktas. Pakoregavus viešojo pirkimo dokumentus, 2023 m. birželio mėn. paskelbtas pakartotinai. Viešajame pirkime pasiūlymus pateikė du tiekėjai. 2024 m. gruodžio mėn. sustabdytas pirkimas dėl Viešųjų pirkimų tarnybos pradėto patikrinimo. Įvertinus šio patikrinimo metu teiktas rekomendacijas ir likusį laiką iki projekto pabaigos (2025-10-31), viešasis pirkimas nutrauktas. Viešojo pirkimo dalyvis Užimtumo tarnybą padavė į teismą dėl pirkimo nutraukimo.</t>
    </r>
    <r>
      <rPr>
        <b/>
        <sz val="11"/>
        <rFont val="Times New Roman"/>
        <family val="1"/>
      </rPr>
      <t xml:space="preserve"> </t>
    </r>
    <r>
      <rPr>
        <sz val="11"/>
        <rFont val="Times New Roman"/>
        <family val="1"/>
        <charset val="186"/>
      </rPr>
      <t>Šiuo metu veikla įgyvendinama šiomis kryptimis:
1) Priimtas ir aptartas su UŽTIS kūrimo paslaugų teikėju sukurti darbo ieškančiųjų asmenų ir darbo pasiūlymų suderinimo sprendimą UŽTIS apimtyje.
2) Vykdomas mažo biudžeto pilotinis projektas - sukurti ir išbandyti savarankiškai veikianatį ir dirbtiniu intelektu paremtą darbo ieškančiųjų asmenų ir darbo pasiūlymų suderinimą, kuris sėkmės atveju taptų pagalbiniu įrankiu UŽT specialistams.</t>
    </r>
  </si>
  <si>
    <t>Įdiegti elektroninio parašo sprendiniai;</t>
  </si>
  <si>
    <t>Pasirašymo planšetiniuose kompiuteriuose sprendimas.
Pasirašyti galima asmens (kliento) registracijos koretelę, apsilankymo Užimtumo tarnyboje lapą, Individualų užimtumo veiklos planą ir Nedarbo socialinio draudimo išmokos prašymą.</t>
  </si>
  <si>
    <t>Ekspertiniu lygiu vertinti šalies darbo rinkos tendencijas ir informuoti visuomenę apie galimus pokyčius;</t>
  </si>
  <si>
    <t xml:space="preserve">Parengtos įžvalgos pagrįstos Europos, Lietuvos analitikų vertinimais; </t>
  </si>
  <si>
    <t>Užimtumo tarnybos Paslaugų organizavimo departamentas, Stebėsenos ir analizės, Komunikacijos skyriai</t>
  </si>
  <si>
    <t>2025 m. parengtos ir paviešintos 6 ekspertinės įžvalgos apie šalies darbo rinkos tendencijas: darbdavių poreikius, darbuotojų lūkesčius, žmonių, turinčių negalią įdarbinimą, skaitmeninę transformaciją, stiprinančią darbo rinkos paslaugų teikimą, ir kt. Įžvalgos tikslingai viešintos skirtingais formatais –  publikacijose, tinklalaidėse, konferencijose. Medžiaga rengta remiantis Europos bei Lietuvos analitikų vertinimais.</t>
  </si>
  <si>
    <t>Užtikrinti lygiavertes paslaugas Užimtumo tarnybos klientams visuose šalies regionuose.</t>
  </si>
  <si>
    <t>Aktyvūs ir įsitraukę darbuotojai;</t>
  </si>
  <si>
    <t>Užimtumo tarnybos Žmogiškųjų išteklių valdymo skyrius</t>
  </si>
  <si>
    <t xml:space="preserve">2025 m. lapkričio-gruodžio mėn. buvo atlikta darbuotojų apklausa įsitraukimo indeksui nustatyti. Darbuotojų įsitraukimo rodiklis pakilo 0,12 procentinio punkto  nuo 3,87 (2024 m.) iki 3,99 (2025 m.). </t>
  </si>
  <si>
    <t>Klientų pasitenkinimas paslaugomis;</t>
  </si>
  <si>
    <t>Užimtumo tarnybos Kokybės vadybos skyrius</t>
  </si>
  <si>
    <t>Apklausti 8413 darbo ieškantys asmenys ir 1018 darbdavių, kurie 2025 m. naudojosi Užimtumo tarnybos teikiamomis paslaugomis. Bendras pasitenkinimas Užimtumo tarnybos teikiamomis paslaugomis siekia: darbo ieškančių asmenų 94,2 proc., darbdavių 86,4 proc.</t>
  </si>
  <si>
    <t>Sumažėjusi darbuotojų kaita (lyginant su 2024 m. gruodžio 31 d. duomenimis).</t>
  </si>
  <si>
    <t>Rodiklis iš esmės pasiektas, darbuotojų kaita sumažėjo 0,96 procentiniais punktais nuo 9,88 (2024-12-31) iki 8,92 (2025-12-31).</t>
  </si>
  <si>
    <t>09-001-02-03-13(TP)</t>
  </si>
  <si>
    <t>Taikyti papildomas socialines ir užimtumo garantijas atleidžiamiems ir atleistiems Ignalinos AE darbuotojams ir jų šeimos nariams</t>
  </si>
  <si>
    <t>Sudaryti sąlygas atleistiems ir atleidžiamiems valstybės įmonės Ignalinos atominės elektrinės darbuotojams integruotis į darbo rinką ir švelninti atleidimo iš darbo padarinius.</t>
  </si>
  <si>
    <t>Atleidžiamiems ir atleistiems Ignalinos AE darbuotojams, registruotiems Užimtumo tarnyboje, taikomos papildomos užimtumo ir socialinės garantijos.</t>
  </si>
  <si>
    <t>Užimtumo tarnybos Panevėžio klientų aptarnavimo departamentas, Visagino klientų aptarnavimo skyrius</t>
  </si>
  <si>
    <t>Ignalinos AE darbuotojams buvo suteiktos papildomos socialinės garantijos 33 asmenims: mokama priešpensinė bedarbio išmoka (vidutinė mėnesio išmoka vienam atleistajam – 525,77 Eur) ir viena persikėlimo išmoka (4,5 tūkst. Eur).</t>
  </si>
  <si>
    <t>09-001-02-03-18(TP)</t>
  </si>
  <si>
    <t>Organizuoti asmeniui su negalia profesinę reabilitaciją (3.2.3. Asmens su negalia dalyvumo užtikrinimo  veiksmų plano priemonė)</t>
  </si>
  <si>
    <t xml:space="preserve">Įgyvendinti profesinės reabilitacijos programą.                            </t>
  </si>
  <si>
    <t>Įsidarbinusių asmenų su negalia skaičius nuo viso baigusių profesinės reabilitacijos programą asmenų skaičiaus, praėjus 6 mėnesiams nuo programos pabaigos.</t>
  </si>
  <si>
    <t>Užimtumo tarnybos Kauno, Klaipėdos, Panevėžio, Šiaulių ir Vilniaus klientų aptarnavimo departamentai, Paslaugų organizavimo departamentas, Priemonių organizavimo deparatamentas, Klientų aptarnavimo skyriai</t>
  </si>
  <si>
    <t xml:space="preserve"> 2025 m. 72 asmenys įsidarbino praėjus 6 mėn. po profesinės reabilitacijos programos pabaigimo (baigė 92 asmenys).</t>
  </si>
  <si>
    <t>Organizuoti asmeniui su negalia profesinę reabilitaciją (3.2.4. Asmens su negalia dalyvumo užtikrinimo  veiksmų plano priemonė)</t>
  </si>
  <si>
    <t>Užtikrinti profesinės reabilitacijos pašalpų mokėjimą. Skirti profesinės reabilitacijos pašalpą asmenims, dalyvaujantiems profesinės reabilitacijos programoje.</t>
  </si>
  <si>
    <t xml:space="preserve">Kiekybinis                                                       </t>
  </si>
  <si>
    <t>Profesinės reabilitacijos pašalpas gaunančių asmenų skaičius.</t>
  </si>
  <si>
    <t>Užimtumo tarnybos Kauno, Klaipėdos, Panevėžio, Šiaulių ir Vilniaus klientų aptarnavimo departamentai, Klientų aptarnavimo skyriai, Priemonių organizavimo departamentas</t>
  </si>
  <si>
    <t>Profesinės reabilitacijos paslaugos nuo 2024 m. gegužės 1 d. nebuvo teikiamos. 2024 m. gegužės 1 d. įsigaliojo nauja profesinės reabilitacijos paslaugų teikimo ir finansavimo tvarka. Po teisės akto įsigaliojimo nebuvo priimami sprendimai dėl profesinės reabilitacijos poreikio nustatymo, į profesinės reabilitacijos programas nebuvo siunčiami nauji profesinės reabilitacijos programos dalyviai, nesudaromos Trišalės profesinės reabilitacijos paslaugų sutartys. Profesinės reabilitacijos paslaugos bus pradėtos taikyti LR viešųjų pirkimų įsakymu nustatyta tvarka atrinkus paslaugas teikiančias įstaigas. Profesinės reabilitacijos projekto finansavimo sutartis pasirašyta 2025 m. kovo 12 d. Viešųjų pirkimų procedūros užsitęsė iki 2025 m. gruodžio mėn. pabaigos. Sutartys su paslaugų tiekėjai spasirašytos 2025 m. gruodžio 22-29 d. Profesinės reabilitacijos įgyvendinimo pradžia planuojama nuo 2026 m. vasario pradžios.</t>
  </si>
  <si>
    <t>09-001-11-02-05(TP)</t>
  </si>
  <si>
    <t>Didinti atvykusių bei grįžusių į Lietuvą asmenų užimtumą ir skatinti Lietuvos darbdavius ieškoti darbuotojų užsienyje</t>
  </si>
  <si>
    <t>Skatinti dirbančiųjų grįžtamąją migraciją ir užtikrinti sklandų grįžusių ir atvykusių į Lietuvą asmenų įsitvirtinimą darbo rinkoje;</t>
  </si>
  <si>
    <t>Grįžusių į Lietuvą asmenų, ne trumpiau kaip 6 mėnesius gyvenusių užsienyje, ar atvykusių į Lietuvą asmenų, įsidarbinusių per 12 mėnesių nuo registracijos Užimtumo tarnyboje dienos, dalis;</t>
  </si>
  <si>
    <t xml:space="preserve">Rodiklio viršijimą lėmė didesnis įsidarbinusių grįžusių asmenų skaičius, įskaitant pradėjusius savarankišką veiklą ar verslą. Prie rezultato prisidėjo grįžusiųjų atitiktis darbo rinkos poreikiams. </t>
  </si>
  <si>
    <t>Numatyti papildomas Užimtumo tarnybos veiklas atvykusių ir grįžusių į Lietuvą asmenų užimtumui skatinti ir užtikrinti informacijos apie įgyvendinamas priemones, pritaikytas grįžtančių į Lietuvą asmenų poreikiams, skatinant jų perkvalifikavimą ir prarastų įgūdžių atkūrimą, sklaidą. Suteikti galimybę grįžtantiems ar atvykstantiems arba ketinantiems grįžti ar atvykti į Lietuvą asmenims konsultuotis telefonu darbo rinkos klausimais, tam skiriant atskirą konsultacijų telefoną ir specialų konsultantą.</t>
  </si>
  <si>
    <t xml:space="preserve">Kiekybinis                                      </t>
  </si>
  <si>
    <t>Organizuotose darbdavių mugėse ir kituose darbo paieškos projektuose nuotoliniu būdu ir/arba gyvai užsienyje dalyvavusių/apsilankiusių asmenų skaičius;</t>
  </si>
  <si>
    <t>Užimtumo tarnybos Tarptautinio bendradarbiavimo skyrius, Paslaugų organizavimo departamentas</t>
  </si>
  <si>
    <t>Rodiklis ženkliai viršijo planuotą tikslą: aukštą dalyvavimą lėmė temos aktualumas, plataus masto informaciniai renginiai regionuose, nuotoliniai ir kontaktiniai susitikimai, intensyvi veikla ir bendradarbiavimo tinklo plėtra bei stiprinimas.</t>
  </si>
  <si>
    <t xml:space="preserve">Kiekybinis                                        </t>
  </si>
  <si>
    <t>Grįžtamosios migracijos skatinimui skirtais informacijos sklaidos veiksmais pasiektų asmenų skaičius.</t>
  </si>
  <si>
    <t>Užimtumo tarnybos Tarptautinio bendradarbiavimo skyrius</t>
  </si>
  <si>
    <t>Rodiklio viršijimą lėmė kryptinga informacijos sklaida skaitmeninėje ir tradicinėje žiniasklaidoje. Užsienyje gyvenančius lietuvius pasiekusi komunikacija, supažindinusi su skaitmeniniu įrankiu „Lietuvos regionų žemėlapis“, sulaukė itin didelio susidomėjimo, patvirtinančio įrankio aktualumą. Socialiniame tinkle ir interneto svetainėje publikuotas turinys užtikrino plačią auditorijos aprėptį ir didesnį įsitraukimą.</t>
  </si>
  <si>
    <t>09-006 SOCIALINĖS APSAUGOS IR DARBO MINISTERIJOS VALDYMO PROGRAMA</t>
  </si>
  <si>
    <t>09-006-11-02-05 (TP)</t>
  </si>
  <si>
    <t>Vykdyti ministerijai priskirtus tarptautinius ir ES įsipareigojimus (dvišalis bendradarbiavimas)</t>
  </si>
  <si>
    <t xml:space="preserve">Organizuoti susitikimus su Rytų partnerystės Užimtumo tarnybomis, inicijuoti bendradarbiavimą su  nauja partnere institucija Vystomojo bendradarbiavimo srityje. </t>
  </si>
  <si>
    <t xml:space="preserve">Kiekybinis                                                 </t>
  </si>
  <si>
    <t>Surengti Užimtumo tarnybos delegacijos vizitai iš/į jau esamų šalių ir naujų koordinuojamų regiono šalių VUT. Vizitų metu bus dalinamasi Lietuvos praktika, prisidedant prie formuojamų naujų  paslaugų kūrimo ir pristatyti praktiniai pavyzdžiai bei priemonės, siekiant mažinti jaunimo nedarbą;</t>
  </si>
  <si>
    <t>Lapkričio 24-28 dienomis lankėsi Moldovos UT delegacija. Vizito tikslas susipažinti su Užimtumo tarnybos teikiamomis paslaugomis.</t>
  </si>
  <si>
    <t>Surengtas seminaras/sudalyvauta seminare su Rytų partnerystės viena iš Užimtumo tarnybų, seminaro metu bus pasidalinta gerąja praktika, aptartos efektyvios priemonės didinant užimtumą šalies regionuose;</t>
  </si>
  <si>
    <t>Lapkričio 20-21 dienomis lankėsi Azerbaidžano delegacija, kuri domėjosi verslo aplinka Lietuvoje. Lankėsi Panevėžyje, kur susipažino su regionų įmonių veiklos specifika ir aktualijomis.</t>
  </si>
  <si>
    <t xml:space="preserve">Inicijuojamas bendradarbiavimas su nauja šalimi partnere, jos Užimtumo tarnyba, siekiant perduoti gerąją patirtį bei dalintis įdarbinimo paslaugų modelio, pažeidžiamų grupių užimtumo, jaunimo nedarbo prevencijos praktikos, įdarbinimo paslaugų tobulinimo rezultatais. </t>
  </si>
  <si>
    <t xml:space="preserve">Inicijuotas bendradarbiavimas su Kirgizija, kurios delegacija lankėsi gruodžio 17 - 19 dienomis. Vizito tikslas buvo susipažinti su karjeros paslaugų teikimu Lietuvoje.  </t>
  </si>
  <si>
    <t>KITOS PRIEMONĖS</t>
  </si>
  <si>
    <t>Romų įtraukties iki 2030 metų veiksmų planas (patvirtinta Tautinių mažumų departamento prie
Lietuvos Respublikos Vyriausybės direktoriaus 2023 m. gruodžio 19 d. įsakymu Nr. ĮV-58)</t>
  </si>
  <si>
    <t>Didinti romų užimtumą</t>
  </si>
  <si>
    <t>Regioninių karjeros centrų „Karjeras“ teikiamos paslaugos, individualios ir grupinės konsultacijos, Jaunimo darbo centrų veikla;</t>
  </si>
  <si>
    <t xml:space="preserve">Kiekybinis                                              </t>
  </si>
  <si>
    <t>Asmenų, kuriems suteiktos individualios konsultacijos;</t>
  </si>
  <si>
    <t>Užimtumo tarnybos Kauno, Klaipėdos, Panevėžio, Šiaulių ir Vilniaus klientų aptarnavimo departamentai, Paslaugų organizavimo departamentas, Klientų aptarnavimo skyriai</t>
  </si>
  <si>
    <t>Teiktos visos RKC teikiamos individualios paslaugos pagal poreikį ir ĮK/VK rekomendacijas.</t>
  </si>
  <si>
    <t>Asmenų, kuriems suteiktos grupinės konsultacijos;</t>
  </si>
  <si>
    <t>Teiktos grupinės konsultacijos, iš jų daugiausia darbo paieškos įgūdžių lavinimo.</t>
  </si>
  <si>
    <t>Teikti darbo rinkos paslaugas;</t>
  </si>
  <si>
    <t>Asmenų, kurie kreipėsi ir gavo konsultavimo ir informavimo paslaugas;</t>
  </si>
  <si>
    <t>Visiems asmenims, kurie kreipėsi dėl konsultavimo ir informavimo suteiktos darbo rinkos palsaugos.</t>
  </si>
  <si>
    <t>Taikyti aktyvios darbo rinkos politikos priemones (ADRP), skatinant asmenų, įskaitant romų, užimtumą;</t>
  </si>
  <si>
    <t>Asmenų, kuriems suteiktas užimtumas įgyvendinant ADRP ir (ar) teikiant tarpininkavimo įdarbinimo paslaugas;</t>
  </si>
  <si>
    <t>Užimtumo tarnybos Kauno, Klaipėdos, Panevėžio, Šiaulių ir Vilniaus klientų aptarnavimo departamentai, Priemonių ir Paslaugų organizavimo departamentai, Klientų aptarnavimo skyriai</t>
  </si>
  <si>
    <t>117 asmenų įdarbinti neterminuotam laikui, 32 pradėjo savo verslą, 18 asmenų įdarbinta terminuotai, 2 asmenys nukreiptas į įdarbinimo subsidijuojant priemonę.
28 (17 proc.) asmenys neturi pradinio išsilavinimo, 77 (46 proc.) turi tik pradinį išsilavinimą. 62 asmenys (37 proc.) pagal gyvenamąją vietą registruoti Vilniaus mieste ir rajone.</t>
  </si>
  <si>
    <t>Įgyvendinti pirminės intervencijos priemones ar teikti pirminės intervencijos paslaugas jauniems bedarbiams, įskaitant romus (įgyvendinant Jaunimo garantijų iniciatyvą);</t>
  </si>
  <si>
    <t>Asmenų, kurie kreipėsi ir gavo pirminės intervencijos paslaugas;</t>
  </si>
  <si>
    <t>Visiems asmenims, kurie kreipėsi dėl pirminės intervencijos, paslaugos įvykdytos.</t>
  </si>
  <si>
    <t>Įgyvendinti užimtumo didinimo programas, teikiant paslaugas ir organizuojant priemones darbo rinkai besirengiantiems asmenims ir bedarbiams, įskaitant romus.</t>
  </si>
  <si>
    <t xml:space="preserve">Asmenų, kurie dalyvavo užimtumo didinimo programose ir gavo teikiamas paslaugas bei priemones. </t>
  </si>
  <si>
    <t>Į užimtumo didinimo programas nukreipiami asmenys pagal tai kiek savivaldybės numačiusios priimti dalyvių. Į UDP paslaugas nukreipta 7,95 proc. nuo visų tais metais registruotų darbo rinkai besirengiančių, į UDP priemones nukreipta 0,37 proc. nuo visų tais metais registruotų bedarbių.</t>
  </si>
  <si>
    <t>Moterų ir vyrų lygių galimybių 2023–2025 metų veiksmų plano priemonė (patvirtinta Lietuvos Respublikos socialinės apsaugos ir darbo ministro 2023 m. sausio 30 d. įsakymu Nr. A1-51)</t>
  </si>
  <si>
    <t>Mažinti darbo rinkos segregaciją pagal lytį</t>
  </si>
  <si>
    <t>Atlikti Užimtumo tarnybos duomenų apie darbo ieškančius asmenis analizę pagal moterų ir vyrų darbo paieškų prioritetus (pagal savivaldybes).</t>
  </si>
  <si>
    <t>Atliktų analizių (pagal savivaldybes) moterų ir vyrų darbo paieškos prioritetinių pasirinkimų aspektu skaičius.</t>
  </si>
  <si>
    <t>Užimtumo tarnybos Stebėsenos ir analizės skyrius</t>
  </si>
  <si>
    <t>Parengta ir paviešinta Užimtumo tarnybos svetainėje ir SADM pateikta ataskaita "Dėl vyrų ir moterų ieškomo darbo prioritetų", 2025 m. birželio 17 d. raštas Nr. Sd-2875.</t>
  </si>
  <si>
    <t>Kovos su prekyba žmonėmis 2024–2026 metų veiksmų planas  (patvirtinta Lietuvos Respublikos vidaus reikalų ministro 2024 m. liepos 29 d. įsakymu Nr. 1V-474)</t>
  </si>
  <si>
    <t>Stiprinti kovą su prekyba žmonėmis bendradarbiaujant tarpinstituciniu ir tarptautiniu lygmenimis</t>
  </si>
  <si>
    <t>Organizuoti bendrus susitikimus su savivaldybės, valstybės institucijomis ir įstaigomis, nevyriausybinėmis organizacijomis, tarptautinėmis organizacijomis bei bendruomenėmis prekybos žmonėmis prevencijos ir pagalbos aukoms klausimais.</t>
  </si>
  <si>
    <t>Suorganizuota tarpinstitucinių susitikimų.</t>
  </si>
  <si>
    <t>Suorganizuota 10 tarpinstitucinių susitikimų su asociacijomis kuruojančiomis prekybą žmonėmis.</t>
  </si>
  <si>
    <t>Gerinti specialistų gebėjimus laiku ir tinkamai atpažinti prekybos žmonėmis aukas bei, atliepiant aukų poreikius, nukreipti ir suteikti tinkamą pagalbą</t>
  </si>
  <si>
    <t>Organizuoti mokymus dėl asmenų, galėjusių nukentėti ar nukentėjusių nuo prekybos žmonėmis, atpažinimo (nustatymo), bendravimo su jais ir pagalbos jiems teikimo;</t>
  </si>
  <si>
    <t>Suorganizuota mokymų;</t>
  </si>
  <si>
    <t>2025 m. įvyko 5 kontaktiniai mokymai "Prekyba žmonėmis ir jos sąsajos su migracija", dalyvavo 108 Užimtumo tarnybos darbuotojai;
1 nuotolinis mokymas "Lietuvoje prekybos žmonėmis nėra? Pažiūrėkime į faktus", dalyvavo 127 darbuotojai;
3 mokymai „Apsaugokite save ir kitą: kaip atpažinti išnaudojimo spąstus ir jų išvengti“, kuriuose dalyvavo 72 Užimtumo tarnybos klientų.</t>
  </si>
  <si>
    <t>Užtikrinti veiksmingą prekybos žmonėmis aukų patekimą į darbo rinką ir jų ekonominę bei socialinę įtrauktį. Taip pat teikti profesinį mokymą, didinti darbdavių informuotumą ir skatinti mikroįmones bei socialinį verslą, viešojo ir privataus verslo partnerystes, įskaitant valstybės remiamas užimtumo programas, siekiant sukurti tinkamas darbo galimybes prekybos žmonėmis aukoms.</t>
  </si>
  <si>
    <t>Parengtos informacinės žinutės ie (ar) atmintinės;</t>
  </si>
  <si>
    <t>Paviešintas renginys skirtas specialistams, ir pavieniams asmenims besidomintiems šia tema arba tiesiog norintiems praturtinti savo žinias: https://www.facebook.com/uzimtumotarnyba/posts/pfbid0uEY5tFWePNJobp9AwzfeEiCrYXdrUy7iQoGD2SGwCqCUmBRMXupz2BurZfxYED1El.</t>
  </si>
  <si>
    <t>Užtikrinti veiksmingą prevencinių priemonių prieš prekybą žmonėmis įgyvendinimą</t>
  </si>
  <si>
    <t>Organizuoti tikslines prevencines priemones rizikos grupėms, galinčioms nukentėti nuo prekybos žmonėmis.</t>
  </si>
  <si>
    <t>Suorganizuota renginių.</t>
  </si>
  <si>
    <t>Tikslinės prevencinės priemonės rizikos grupėms - darbo ieškantiems Lietuvos Respublikos, ES ir ne ES piliečiams, galintiems nukentėti nuo prekybos žmonėmis, organizuota 70 renginių.</t>
  </si>
  <si>
    <t>Jaunimo garantijų iniciatyvos įgyvendinimo veiksmų planas (patvirtinta Lietuvos Respublikos socialinės apsaugos ir darbo ministro 2021 m. vasario 4 d. įsakymu Nr. A1-108)</t>
  </si>
  <si>
    <t>Nustatyti neaktyvius jaunus žmones ir jaunus bedarbius, užtikrinti neaktyvių jaunų žmonių ir jaunų bedarbių skaičiaus stebėseną, nedarbo priežasčių analizę</t>
  </si>
  <si>
    <t>Vykdyti jaunų bedarbių skaičiaus stebėseną ir nedarbo priežasčių analizę.</t>
  </si>
  <si>
    <t>Paskelbtų ataskaitų apie jaunus bedarbius skaičius.</t>
  </si>
  <si>
    <t>Parengtos ir SADM pateiktos dvi ataskaitos apie jaunimą už 2024 m. ir 2025 m. I pusm. "Dėl jaunų bedarbių (16-29 m.) skaičių".</t>
  </si>
  <si>
    <t>Užtikrinti ir gerinti profesinio orientavimo ir karjeros konsultavimo paslaugų prieinamumą bei kokybę</t>
  </si>
  <si>
    <t>Užtikrinti paslaugų teikimą regioniniuose karjeros centruose.</t>
  </si>
  <si>
    <t>Asmenys, kuriems suteiktos individualios paslaugos regioniniuose karjeros centruose;</t>
  </si>
  <si>
    <t>Daugiau kaip 36 tūkst. jaunų asmenų (14 – 29 m.) suteiktos individualios karjeros konsultantų konsultacijos. Vyraujančios individualių konsultacijų  temos: CV rengimas ar tobulinimas (36%), Savęs pažinimas ir testų atlikimas (15%),  Karjeros planavimas (14%), Profesijos pasirinkimas (8%). Konsultacijos teiktos kontaktiniu ir nuotoliniu būdu, Užimtumo tarnyboje registruotiems ir neregistruotiems asmenims, bei moksleiviams nuo 14 m.</t>
  </si>
  <si>
    <t>Asmenys, kuriems suteiktos grupinės paslaugos regioniniuose karjeros centruose.</t>
  </si>
  <si>
    <t>Daugiau kaip 60 tūkst. jaunų asmenų (14 – 29 m.) suteiktos konsultavimo grupėje paslaugos. Konsultavimo grupėse temos: CV rengimas (14%), Darbo pokalbis (13%),  Profesijos pasirinkimas (12%), Darbo paieškos būdai (11%), Savęs pažinimas (11%), Motyvacijos ugdymas (10%), Karjeros palnavimas (7%), Darbo rinka (7%), Vasaros darbai (3%), Pirmasis darbas (3%) Kompetencijos (3%), Skaitmeninių įgūdžių programa jaunimui (2%), Verslumas (2%) ir Savanorystė (&gt;1%). Konsultacijos teiktos kontaktiniu ir nuotoliniu būdu, Užimtumo tarnyboje registruotiems darbo ieškantiems ir neregistruotiems asmenims,  bei moksleiviams nuo 14 m.</t>
  </si>
  <si>
    <t>Užtikrinti pirminę intervenciją jauniems bedarbiams ir neaktyviems jauniems žmonėms</t>
  </si>
  <si>
    <t>Įgyvendinti pirminę intervenciją jauniems bedarbiams.</t>
  </si>
  <si>
    <t>Pirminės intervencijos priemonėse dalyvavę ar pirminės intervencijos paslaugas gavę asmenys.</t>
  </si>
  <si>
    <t>Pirminėje intervencijoje dalyvavę ir ją baigę Užimtumo tarnyboje registruoti jauni asmenys (14 – 29 m.). JGI priemonės apima daugiau nei profesinio konsultavimo ar karjeros planavimo paslaugas (įeina ir ĮK ir VK priemonės, ir soc. partnerių paslaugos, ir ADRPP ir t.t.).</t>
  </si>
  <si>
    <t>Plėtoti valstybės, vietos savivaldos institucijų, nevyriausybinių organizacijų bei verslo subjektų bendradarbiavimą, suteikiant jaunimui daugiau praktikos, stažuočių galimybių, siekiant pritaikyti įgyjamus įgūdžius pagal darbo rinkos poreikius</t>
  </si>
  <si>
    <t>Skatinti mokinius dirbti, atlikti praktiką vasarą, įtraukti juos į savanorišką veiklą;</t>
  </si>
  <si>
    <t>Informavimo užsiėmimai, konsultacijos, skatinant mokinius dirbti, atlikti praktiką vasarą;</t>
  </si>
  <si>
    <t>Karjeros konsultantų vesti užsiėmimai vasaros darbų, savanorystės temomis.</t>
  </si>
  <si>
    <t>Asmenys, įtraukti į savanorišką veiklą;</t>
  </si>
  <si>
    <t xml:space="preserve">Asmenų skaičius, įtrauktų į savanorišką veiklą. Šiaulių RKPS- 7, Kauno RKPS - 6, Klaipėdos RKPS -3, Panevėžio RKPS -7, Vilniaus RKPS- 10. </t>
  </si>
  <si>
    <t>Skatinti studentus atlikti praktiką viešajame sektoriuje.</t>
  </si>
  <si>
    <t>Informavimo užsiėmimai, konsultacijos, renginiai, skatinant studentus atlikti savanorišką / profesinę praktiką viešajame sektoriuje;</t>
  </si>
  <si>
    <t xml:space="preserve">Pranešimų skaitymas universitetų, kolegijų studentams. Dalyvavimas KTU, VDU, KU, SMK  ir kitų  aukštųjų įstaigų organizuojamose karjeros dienose,  Litexpo parodoje „Studijos ir karjera 2025". </t>
  </si>
  <si>
    <t>Asmenys, atlikę praktiką viešajame sektoriuje.</t>
  </si>
  <si>
    <t>Pateikti profesinės praktikos pasiūlymai aukštųjų mokyklų studentams viešojo sektoriaus organizacijose / įstaigose: Lygių galimybių kontrolieriaus tarnyba, Jaunimo reikalų agentūra, Vilniaus miesto savivaldybės administracija, Lietuvos bankas, Lietuvos Respublikos finansų ministerija, Nacionalinė mokėjimo agentūra prie ŽŪM, Valstybinė mokesčių inspekcija, Lietuvos Respublikos Ryšių reguliavimo tarnyba, Klaipėdos miesto savivaldybės administracija ir kt.</t>
  </si>
  <si>
    <t>*Pildomos tęstinės veiklos priemonės ir veiklos (projektai), kurių nėra Ministerijos strateginiame veiklos plane (tačiau jos gali būti numatytos įstaigos metiniuose veiklos planuose) ir šios veiklos pagal pobūdį yra panašios į tęstines veiklas. Teikiant informaciją apie tokias veiklas, stulpeliai "Priemonės kodas" ir "Priemonės pavadinimas" nepildomi, taip pat, jei nėra galimybės pateikti informacijos apie lėšas, stulpelyje "Asignavimų planas, tūkst. eurų", nurodoma tik asignavimų neteikimo priežastis.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</si>
</sst>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1"/>
      <color theme="1"/>
      <name val="Aptos Narrow"/>
      <family val="2"/>
      <charset val="186"/>
      <scheme val="minor"/>
    </font>
    <font>
      <sz val="11"/>
      <color theme="1"/>
      <name val="Times New Roman"/>
      <family val="1"/>
    </font>
    <font>
      <sz val="11"/>
      <color rgb="FFFFFFFF"/>
      <name val="Times New Roman"/>
      <family val="1"/>
    </font>
    <font>
      <sz val="11"/>
      <name val="Times New Roman"/>
      <family val="1"/>
    </font>
    <font>
      <sz val="11"/>
      <color theme="0"/>
      <name val="Times New Roman"/>
      <family val="1"/>
    </font>
    <font>
      <sz val="11"/>
      <color rgb="FF000000"/>
      <name val="Times New Roman"/>
      <family val="1"/>
    </font>
    <font>
      <b/>
      <sz val="11"/>
      <color theme="1"/>
      <name val="Times New Roman"/>
      <family val="1"/>
    </font>
    <font>
      <b/>
      <sz val="11"/>
      <name val="Times New Roman"/>
      <family val="1"/>
    </font>
    <font>
      <sz val="11"/>
      <color rgb="FFFF0000"/>
      <name val="Times New Roman"/>
      <family val="1"/>
    </font>
    <font>
      <i/>
      <sz val="11"/>
      <name val="Times New Roman"/>
      <family val="1"/>
    </font>
    <font>
      <b/>
      <sz val="11"/>
      <color rgb="FF000000"/>
      <name val="Times New Roman"/>
      <family val="1"/>
    </font>
    <font>
      <sz val="10"/>
      <name val="TimesLT"/>
    </font>
    <font>
      <b/>
      <sz val="10"/>
      <name val="Times New Roman"/>
      <family val="1"/>
    </font>
    <font>
      <sz val="11"/>
      <color rgb="FF000000"/>
      <name val="Times New Roman"/>
      <family val="1"/>
      <charset val="186"/>
    </font>
    <font>
      <sz val="11"/>
      <color rgb="FF000000"/>
      <name val="Times New Roman"/>
      <family val="1"/>
      <charset val="1"/>
    </font>
    <font>
      <sz val="11"/>
      <name val="Times New Roman"/>
      <family val="1"/>
      <charset val="186"/>
    </font>
  </fonts>
  <fills count="9">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BFBFBF"/>
        <bgColor rgb="FFBFBFBF"/>
      </patternFill>
    </fill>
    <fill>
      <patternFill patternType="solid">
        <fgColor theme="0" tint="-0.14999847407452621"/>
        <bgColor rgb="FFF2F2F2"/>
      </patternFill>
    </fill>
    <fill>
      <patternFill patternType="solid">
        <fgColor rgb="FFD0CECE"/>
        <bgColor rgb="FFD0CECE"/>
      </patternFill>
    </fill>
    <fill>
      <patternFill patternType="solid">
        <fgColor theme="5" tint="0.79998168889431442"/>
        <bgColor rgb="FF000000"/>
      </patternFill>
    </fill>
  </fills>
  <borders count="37">
    <border>
      <left/>
      <right/>
      <top/>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rgb="FF000000"/>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bottom style="thin">
        <color rgb="FF000000"/>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indexed="64"/>
      </right>
      <top style="thin">
        <color indexed="64"/>
      </top>
      <bottom/>
      <diagonal/>
    </border>
    <border>
      <left/>
      <right style="thin">
        <color rgb="FF000000"/>
      </right>
      <top/>
      <bottom style="thin">
        <color rgb="FF000000"/>
      </bottom>
      <diagonal/>
    </border>
    <border>
      <left/>
      <right/>
      <top style="thin">
        <color rgb="FF000000"/>
      </top>
      <bottom/>
      <diagonal/>
    </border>
    <border>
      <left style="thin">
        <color rgb="FF000000"/>
      </left>
      <right/>
      <top style="thin">
        <color indexed="64"/>
      </top>
      <bottom/>
      <diagonal/>
    </border>
    <border>
      <left/>
      <right/>
      <top/>
      <bottom style="thin">
        <color rgb="FF000000"/>
      </bottom>
      <diagonal/>
    </border>
    <border>
      <left style="thin">
        <color rgb="FF000000"/>
      </left>
      <right style="thin">
        <color rgb="FF000000"/>
      </right>
      <top style="thin">
        <color indexed="64"/>
      </top>
      <bottom/>
      <diagonal/>
    </border>
    <border>
      <left style="thin">
        <color rgb="FF000000"/>
      </left>
      <right style="thin">
        <color indexed="64"/>
      </right>
      <top/>
      <bottom/>
      <diagonal/>
    </border>
    <border>
      <left style="thin">
        <color indexed="64"/>
      </left>
      <right/>
      <top/>
      <bottom style="thin">
        <color indexed="64"/>
      </bottom>
      <diagonal/>
    </border>
    <border>
      <left style="thin">
        <color rgb="FF000000"/>
      </left>
      <right style="thin">
        <color rgb="FF000000"/>
      </right>
      <top/>
      <bottom style="thin">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0" fontId="11" fillId="0" borderId="0"/>
  </cellStyleXfs>
  <cellXfs count="227">
    <xf numFmtId="0" fontId="0" fillId="0" borderId="0" xfId="0"/>
    <xf numFmtId="0" fontId="1" fillId="0" borderId="0" xfId="0" applyFont="1" applyAlignment="1">
      <alignment horizontal="center" vertical="top"/>
    </xf>
    <xf numFmtId="0" fontId="1" fillId="0" borderId="0" xfId="0" applyFont="1"/>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top"/>
    </xf>
    <xf numFmtId="0" fontId="4" fillId="0" borderId="0" xfId="0" applyFont="1" applyAlignment="1">
      <alignment horizontal="center" vertical="top"/>
    </xf>
    <xf numFmtId="0" fontId="5" fillId="0" borderId="0" xfId="0" applyFont="1" applyAlignment="1">
      <alignment horizontal="left" vertical="top"/>
    </xf>
    <xf numFmtId="0" fontId="4"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top" wrapText="1"/>
    </xf>
    <xf numFmtId="0" fontId="7" fillId="0" borderId="0" xfId="0" applyFont="1" applyAlignment="1">
      <alignment horizontal="center" vertical="top" wrapText="1"/>
    </xf>
    <xf numFmtId="0" fontId="1" fillId="0" borderId="0" xfId="0" applyFont="1" applyAlignment="1">
      <alignment horizontal="center" vertical="center"/>
    </xf>
    <xf numFmtId="0" fontId="1"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7" fillId="2" borderId="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top" wrapText="1"/>
    </xf>
    <xf numFmtId="0" fontId="7" fillId="2" borderId="3" xfId="0" applyFont="1" applyFill="1" applyBorder="1" applyAlignment="1">
      <alignment horizontal="center" vertical="top" wrapText="1"/>
    </xf>
    <xf numFmtId="0" fontId="5" fillId="3" borderId="9" xfId="0" applyFont="1" applyFill="1" applyBorder="1" applyAlignment="1">
      <alignment horizontal="center" vertical="top"/>
    </xf>
    <xf numFmtId="0" fontId="5" fillId="3" borderId="10" xfId="0" applyFont="1" applyFill="1" applyBorder="1" applyAlignment="1">
      <alignment horizontal="center" vertical="top" wrapText="1"/>
    </xf>
    <xf numFmtId="0" fontId="3" fillId="0" borderId="7" xfId="0" applyFont="1" applyBorder="1" applyAlignment="1">
      <alignment horizontal="left" vertical="top" wrapText="1"/>
    </xf>
    <xf numFmtId="0" fontId="3" fillId="3" borderId="7" xfId="0" applyFont="1" applyFill="1" applyBorder="1" applyAlignment="1">
      <alignment horizontal="center" vertical="top" wrapText="1"/>
    </xf>
    <xf numFmtId="3" fontId="3" fillId="0" borderId="7" xfId="0" applyNumberFormat="1" applyFont="1" applyBorder="1" applyAlignment="1">
      <alignment horizontal="center" vertical="top" wrapText="1"/>
    </xf>
    <xf numFmtId="0" fontId="3" fillId="0" borderId="4" xfId="0" applyFont="1" applyBorder="1" applyAlignment="1">
      <alignment vertical="top" wrapText="1"/>
    </xf>
    <xf numFmtId="0" fontId="3" fillId="0" borderId="4" xfId="0" applyFont="1" applyBorder="1" applyAlignment="1">
      <alignment horizontal="center" vertical="top" wrapText="1"/>
    </xf>
    <xf numFmtId="0" fontId="3" fillId="0" borderId="12" xfId="0" applyFont="1" applyBorder="1" applyAlignment="1">
      <alignment horizontal="left" vertical="top" wrapText="1"/>
    </xf>
    <xf numFmtId="0" fontId="3" fillId="3" borderId="12" xfId="0" applyFont="1" applyFill="1" applyBorder="1" applyAlignment="1">
      <alignment horizontal="center" vertical="top" wrapText="1"/>
    </xf>
    <xf numFmtId="3" fontId="3" fillId="0" borderId="12" xfId="0" applyNumberFormat="1" applyFont="1" applyBorder="1" applyAlignment="1">
      <alignment horizontal="center" vertical="top" wrapText="1"/>
    </xf>
    <xf numFmtId="0" fontId="3" fillId="0" borderId="3" xfId="0" applyFont="1" applyBorder="1" applyAlignment="1">
      <alignment horizontal="left" vertical="top" wrapText="1"/>
    </xf>
    <xf numFmtId="3" fontId="3" fillId="0" borderId="3" xfId="0" applyNumberFormat="1" applyFont="1" applyBorder="1" applyAlignment="1">
      <alignment horizontal="center" vertical="top" wrapText="1"/>
    </xf>
    <xf numFmtId="0" fontId="3" fillId="0" borderId="13" xfId="0" applyFont="1" applyBorder="1" applyAlignment="1">
      <alignment horizontal="left" vertical="top" wrapText="1"/>
    </xf>
    <xf numFmtId="0" fontId="3" fillId="3" borderId="13" xfId="0" applyFont="1" applyFill="1" applyBorder="1" applyAlignment="1">
      <alignment horizontal="center" vertical="top" wrapText="1"/>
    </xf>
    <xf numFmtId="3" fontId="3" fillId="0" borderId="13" xfId="0" applyNumberFormat="1" applyFont="1" applyBorder="1" applyAlignment="1">
      <alignment horizontal="center" vertical="top" wrapText="1"/>
    </xf>
    <xf numFmtId="0" fontId="3" fillId="0" borderId="3" xfId="0" applyFont="1" applyBorder="1" applyAlignment="1">
      <alignment vertical="top" wrapText="1"/>
    </xf>
    <xf numFmtId="0" fontId="3" fillId="0" borderId="14" xfId="0" applyFont="1" applyBorder="1" applyAlignment="1">
      <alignment vertical="top" wrapText="1"/>
    </xf>
    <xf numFmtId="0" fontId="3" fillId="3" borderId="15" xfId="0" applyFont="1" applyFill="1" applyBorder="1" applyAlignment="1">
      <alignment horizontal="center" vertical="top" wrapText="1"/>
    </xf>
    <xf numFmtId="3" fontId="3" fillId="0" borderId="9" xfId="0" applyNumberFormat="1" applyFont="1" applyBorder="1" applyAlignment="1">
      <alignment horizontal="center" vertical="top" wrapText="1"/>
    </xf>
    <xf numFmtId="0" fontId="3" fillId="0" borderId="8" xfId="0" applyFont="1" applyBorder="1" applyAlignment="1">
      <alignment horizontal="left" vertical="top" wrapText="1"/>
    </xf>
    <xf numFmtId="0" fontId="3" fillId="0" borderId="14" xfId="0" applyFont="1" applyBorder="1" applyAlignment="1">
      <alignment horizontal="left" vertical="top" wrapText="1"/>
    </xf>
    <xf numFmtId="0" fontId="3" fillId="3" borderId="16" xfId="0" applyFont="1" applyFill="1" applyBorder="1" applyAlignment="1">
      <alignment horizontal="center" vertical="top" wrapText="1"/>
    </xf>
    <xf numFmtId="0" fontId="3" fillId="0" borderId="3" xfId="0" applyFont="1" applyBorder="1" applyAlignment="1">
      <alignment horizontal="center" vertical="top" wrapText="1"/>
    </xf>
    <xf numFmtId="0" fontId="3" fillId="3" borderId="3" xfId="0" applyFont="1" applyFill="1" applyBorder="1" applyAlignment="1">
      <alignment horizontal="center" vertical="top" wrapText="1"/>
    </xf>
    <xf numFmtId="0" fontId="5" fillId="0" borderId="3" xfId="0" applyFont="1" applyBorder="1" applyAlignment="1">
      <alignment horizontal="left" vertical="top" wrapText="1"/>
    </xf>
    <xf numFmtId="0" fontId="5" fillId="0" borderId="3" xfId="0" applyFont="1" applyBorder="1" applyAlignment="1">
      <alignment horizontal="center" vertical="top" wrapText="1"/>
    </xf>
    <xf numFmtId="0" fontId="3" fillId="0" borderId="3" xfId="1" applyFont="1" applyBorder="1" applyAlignment="1">
      <alignment horizontal="center" vertical="top" wrapText="1"/>
    </xf>
    <xf numFmtId="0" fontId="3" fillId="0" borderId="3" xfId="1" applyFont="1" applyBorder="1" applyAlignment="1">
      <alignment vertical="top" wrapText="1"/>
    </xf>
    <xf numFmtId="0" fontId="5" fillId="0" borderId="4" xfId="0" applyFont="1" applyBorder="1" applyAlignment="1">
      <alignment horizontal="left" vertical="top" wrapText="1"/>
    </xf>
    <xf numFmtId="0" fontId="3" fillId="3" borderId="9" xfId="0" applyFont="1" applyFill="1" applyBorder="1" applyAlignment="1">
      <alignment horizontal="center" vertical="top" wrapText="1"/>
    </xf>
    <xf numFmtId="0" fontId="5" fillId="3" borderId="9" xfId="0" applyFont="1" applyFill="1" applyBorder="1" applyAlignment="1">
      <alignment horizontal="center" vertical="top" wrapText="1"/>
    </xf>
    <xf numFmtId="0" fontId="5" fillId="0" borderId="9" xfId="0" applyFont="1" applyBorder="1" applyAlignment="1">
      <alignment horizontal="left" vertical="top" wrapText="1"/>
    </xf>
    <xf numFmtId="0" fontId="5" fillId="0" borderId="9" xfId="0" applyFont="1" applyBorder="1" applyAlignment="1">
      <alignment horizontal="center" vertical="top" wrapText="1"/>
    </xf>
    <xf numFmtId="3" fontId="5" fillId="0" borderId="5" xfId="0" applyNumberFormat="1" applyFont="1" applyBorder="1" applyAlignment="1">
      <alignment horizontal="center" vertical="top" wrapText="1"/>
    </xf>
    <xf numFmtId="0" fontId="5" fillId="3" borderId="7" xfId="0" applyFont="1" applyFill="1" applyBorder="1" applyAlignment="1">
      <alignment horizontal="center" vertical="top" wrapText="1"/>
    </xf>
    <xf numFmtId="0" fontId="5" fillId="0" borderId="7" xfId="0" applyFont="1" applyBorder="1" applyAlignment="1">
      <alignment horizontal="left" vertical="top" wrapText="1"/>
    </xf>
    <xf numFmtId="0" fontId="5" fillId="0" borderId="7" xfId="0" applyFont="1" applyBorder="1" applyAlignment="1">
      <alignment horizontal="center" vertical="top" wrapText="1"/>
    </xf>
    <xf numFmtId="0" fontId="3" fillId="0" borderId="12" xfId="0" applyFont="1" applyBorder="1" applyAlignment="1">
      <alignment horizontal="center" vertical="top" wrapText="1"/>
    </xf>
    <xf numFmtId="0" fontId="3" fillId="0" borderId="5" xfId="0" applyFont="1" applyBorder="1" applyAlignment="1">
      <alignment vertical="top" wrapText="1"/>
    </xf>
    <xf numFmtId="0" fontId="3" fillId="0" borderId="18" xfId="0" applyFont="1" applyBorder="1" applyAlignment="1">
      <alignment horizontal="left" vertical="top" wrapText="1"/>
    </xf>
    <xf numFmtId="0" fontId="3" fillId="3" borderId="19" xfId="0" applyFont="1" applyFill="1" applyBorder="1" applyAlignment="1">
      <alignment horizontal="center" vertical="top" wrapText="1"/>
    </xf>
    <xf numFmtId="0" fontId="5" fillId="3" borderId="12" xfId="0" applyFont="1" applyFill="1" applyBorder="1" applyAlignment="1">
      <alignment horizontal="center" vertical="top" wrapText="1"/>
    </xf>
    <xf numFmtId="0" fontId="5" fillId="0" borderId="12" xfId="0" applyFont="1" applyBorder="1" applyAlignment="1">
      <alignment horizontal="left" vertical="top" wrapText="1"/>
    </xf>
    <xf numFmtId="0" fontId="5" fillId="0" borderId="12" xfId="0" applyFont="1" applyBorder="1" applyAlignment="1">
      <alignment horizontal="center" vertical="top" wrapText="1"/>
    </xf>
    <xf numFmtId="0" fontId="5" fillId="0" borderId="20" xfId="0" applyFont="1" applyBorder="1" applyAlignment="1">
      <alignment horizontal="center" vertical="top" wrapText="1"/>
    </xf>
    <xf numFmtId="0" fontId="3" fillId="3" borderId="3" xfId="0" applyFont="1" applyFill="1" applyBorder="1" applyAlignment="1">
      <alignment horizontal="center" vertical="top"/>
    </xf>
    <xf numFmtId="0" fontId="1" fillId="0" borderId="3" xfId="0" applyFont="1" applyBorder="1" applyAlignment="1">
      <alignment vertical="top" wrapText="1"/>
    </xf>
    <xf numFmtId="0" fontId="5" fillId="0" borderId="6" xfId="0" applyFont="1" applyBorder="1" applyAlignment="1">
      <alignment horizontal="center" vertical="top" wrapText="1"/>
    </xf>
    <xf numFmtId="3" fontId="5" fillId="0" borderId="22" xfId="0" applyNumberFormat="1" applyFont="1" applyBorder="1" applyAlignment="1">
      <alignment horizontal="center" vertical="top" wrapText="1"/>
    </xf>
    <xf numFmtId="0" fontId="1" fillId="0" borderId="3" xfId="0" applyFont="1" applyBorder="1" applyAlignment="1">
      <alignment horizontal="left" vertical="top" wrapText="1"/>
    </xf>
    <xf numFmtId="0" fontId="1" fillId="0" borderId="3" xfId="0" applyFont="1" applyBorder="1" applyAlignment="1">
      <alignment vertical="top"/>
    </xf>
    <xf numFmtId="0" fontId="5" fillId="0" borderId="8" xfId="0" applyFont="1" applyBorder="1" applyAlignment="1">
      <alignment horizontal="center" vertical="top" wrapText="1"/>
    </xf>
    <xf numFmtId="0" fontId="5" fillId="0" borderId="8" xfId="0" applyFont="1" applyBorder="1" applyAlignment="1">
      <alignment horizontal="left" vertical="top" wrapText="1"/>
    </xf>
    <xf numFmtId="0" fontId="5" fillId="0" borderId="18" xfId="0" applyFont="1" applyBorder="1" applyAlignment="1">
      <alignment horizontal="center" vertical="top" wrapText="1"/>
    </xf>
    <xf numFmtId="0" fontId="5" fillId="0" borderId="3" xfId="0" applyFont="1" applyBorder="1" applyAlignment="1">
      <alignment vertical="top" wrapText="1"/>
    </xf>
    <xf numFmtId="0" fontId="5" fillId="0" borderId="19" xfId="0" applyFont="1" applyBorder="1" applyAlignment="1">
      <alignment vertical="top" wrapText="1"/>
    </xf>
    <xf numFmtId="164" fontId="5" fillId="0" borderId="8" xfId="0" applyNumberFormat="1" applyFont="1" applyBorder="1" applyAlignment="1">
      <alignment horizontal="center" vertical="top" wrapText="1"/>
    </xf>
    <xf numFmtId="0" fontId="3" fillId="3" borderId="4" xfId="0" applyFont="1" applyFill="1" applyBorder="1" applyAlignment="1">
      <alignment horizontal="center" vertical="top"/>
    </xf>
    <xf numFmtId="0" fontId="5" fillId="0" borderId="23" xfId="0" applyFont="1" applyBorder="1" applyAlignment="1">
      <alignment vertical="top" wrapText="1"/>
    </xf>
    <xf numFmtId="0" fontId="3" fillId="0" borderId="6" xfId="0" applyFont="1" applyBorder="1" applyAlignment="1">
      <alignment horizontal="left" vertical="top" wrapText="1"/>
    </xf>
    <xf numFmtId="0" fontId="3" fillId="3" borderId="23" xfId="0" applyFont="1" applyFill="1" applyBorder="1" applyAlignment="1">
      <alignment horizontal="center" vertical="top" wrapText="1"/>
    </xf>
    <xf numFmtId="0" fontId="3" fillId="0" borderId="9" xfId="0" applyFont="1" applyBorder="1" applyAlignment="1">
      <alignment horizontal="center" vertical="top" wrapText="1"/>
    </xf>
    <xf numFmtId="0" fontId="3" fillId="0" borderId="9" xfId="0" applyFont="1" applyBorder="1" applyAlignment="1">
      <alignment horizontal="left" vertical="top" wrapText="1"/>
    </xf>
    <xf numFmtId="0" fontId="3" fillId="0" borderId="6" xfId="0" applyFont="1" applyBorder="1" applyAlignment="1">
      <alignment horizontal="center" vertical="top" wrapText="1"/>
    </xf>
    <xf numFmtId="0" fontId="3" fillId="0" borderId="18" xfId="0" applyFont="1" applyBorder="1" applyAlignment="1">
      <alignment horizontal="center" vertical="top" wrapText="1"/>
    </xf>
    <xf numFmtId="0" fontId="3" fillId="0" borderId="13" xfId="0" applyFont="1" applyBorder="1" applyAlignment="1">
      <alignment horizontal="center" vertical="top" wrapText="1"/>
    </xf>
    <xf numFmtId="0" fontId="3" fillId="0" borderId="0" xfId="0" applyFont="1" applyAlignment="1">
      <alignment horizontal="center" vertical="top" wrapText="1"/>
    </xf>
    <xf numFmtId="0" fontId="3" fillId="0" borderId="19" xfId="1" applyFont="1" applyBorder="1" applyAlignment="1">
      <alignment horizontal="center" vertical="top" wrapText="1"/>
    </xf>
    <xf numFmtId="0" fontId="3" fillId="0" borderId="12" xfId="1" applyFont="1" applyBorder="1" applyAlignment="1">
      <alignment horizontal="left" vertical="top" wrapText="1"/>
    </xf>
    <xf numFmtId="0" fontId="5" fillId="0" borderId="0" xfId="0" applyFont="1" applyAlignment="1">
      <alignment horizontal="center" vertical="top" wrapText="1"/>
    </xf>
    <xf numFmtId="49" fontId="3" fillId="0" borderId="23" xfId="1" quotePrefix="1" applyNumberFormat="1" applyFont="1" applyBorder="1" applyAlignment="1">
      <alignment horizontal="center" vertical="top" wrapText="1"/>
    </xf>
    <xf numFmtId="0" fontId="3" fillId="0" borderId="26" xfId="1" applyFont="1" applyBorder="1" applyAlignment="1">
      <alignment vertical="top" wrapText="1"/>
    </xf>
    <xf numFmtId="0" fontId="5" fillId="0" borderId="11" xfId="0" applyFont="1" applyBorder="1" applyAlignment="1">
      <alignment vertical="top" wrapText="1"/>
    </xf>
    <xf numFmtId="0" fontId="5" fillId="3" borderId="27" xfId="0" applyFont="1" applyFill="1" applyBorder="1" applyAlignment="1">
      <alignment horizontal="center" vertical="top" wrapText="1"/>
    </xf>
    <xf numFmtId="0" fontId="5" fillId="3" borderId="20" xfId="0" applyFont="1" applyFill="1" applyBorder="1" applyAlignment="1">
      <alignment horizontal="center" vertical="top" wrapText="1"/>
    </xf>
    <xf numFmtId="0" fontId="5" fillId="0" borderId="20" xfId="0" applyFont="1" applyBorder="1" applyAlignment="1">
      <alignment vertical="top" wrapText="1"/>
    </xf>
    <xf numFmtId="0" fontId="3" fillId="0" borderId="20" xfId="0" applyFont="1" applyBorder="1" applyAlignment="1">
      <alignment vertical="top" wrapText="1"/>
    </xf>
    <xf numFmtId="0" fontId="5" fillId="0" borderId="28" xfId="0" applyFont="1" applyBorder="1" applyAlignment="1">
      <alignment horizontal="center" vertical="top" wrapText="1"/>
    </xf>
    <xf numFmtId="0" fontId="5" fillId="0" borderId="7" xfId="0" applyFont="1" applyBorder="1" applyAlignment="1">
      <alignment vertical="top" wrapText="1"/>
    </xf>
    <xf numFmtId="0" fontId="3" fillId="0" borderId="7" xfId="0" applyFont="1" applyBorder="1" applyAlignment="1">
      <alignment vertical="top" wrapText="1"/>
    </xf>
    <xf numFmtId="0" fontId="5" fillId="0" borderId="27" xfId="0" applyFont="1" applyBorder="1" applyAlignment="1">
      <alignment vertical="top" wrapText="1"/>
    </xf>
    <xf numFmtId="0" fontId="5" fillId="0" borderId="30" xfId="0" applyFont="1" applyBorder="1" applyAlignment="1">
      <alignment horizontal="center" vertical="top" wrapText="1"/>
    </xf>
    <xf numFmtId="0" fontId="5" fillId="0" borderId="16" xfId="0" applyFont="1" applyBorder="1" applyAlignment="1">
      <alignment horizontal="left" vertical="top" wrapText="1"/>
    </xf>
    <xf numFmtId="0" fontId="5" fillId="3" borderId="0" xfId="0" applyFont="1" applyFill="1" applyAlignment="1">
      <alignment horizontal="center" vertical="top" wrapText="1"/>
    </xf>
    <xf numFmtId="0" fontId="5" fillId="3" borderId="4" xfId="0" applyFont="1" applyFill="1" applyBorder="1" applyAlignment="1">
      <alignment horizontal="center" vertical="top" wrapText="1"/>
    </xf>
    <xf numFmtId="0" fontId="5" fillId="0" borderId="9" xfId="0" applyFont="1" applyBorder="1" applyAlignment="1">
      <alignment vertical="top" wrapText="1"/>
    </xf>
    <xf numFmtId="0" fontId="5" fillId="3" borderId="19" xfId="0" applyFont="1" applyFill="1" applyBorder="1" applyAlignment="1">
      <alignment horizontal="center" vertical="top" wrapText="1"/>
    </xf>
    <xf numFmtId="3" fontId="5" fillId="0" borderId="19" xfId="0" applyNumberFormat="1" applyFont="1" applyBorder="1" applyAlignment="1">
      <alignment horizontal="center" vertical="top" wrapText="1"/>
    </xf>
    <xf numFmtId="0" fontId="5" fillId="0" borderId="21" xfId="0" applyFont="1" applyBorder="1" applyAlignment="1">
      <alignment horizontal="center" vertical="top" wrapText="1"/>
    </xf>
    <xf numFmtId="0" fontId="3" fillId="3" borderId="32" xfId="0" applyFont="1" applyFill="1" applyBorder="1" applyAlignment="1">
      <alignment horizontal="center" vertical="top" wrapText="1"/>
    </xf>
    <xf numFmtId="0" fontId="3" fillId="0" borderId="8" xfId="0" applyFont="1" applyBorder="1" applyAlignment="1">
      <alignment vertical="top" wrapText="1"/>
    </xf>
    <xf numFmtId="0" fontId="3" fillId="0" borderId="33" xfId="0" applyFont="1" applyBorder="1" applyAlignment="1">
      <alignment horizontal="center" vertical="top" wrapText="1"/>
    </xf>
    <xf numFmtId="0" fontId="3" fillId="0" borderId="0" xfId="0" applyFont="1"/>
    <xf numFmtId="0" fontId="3" fillId="0" borderId="16" xfId="0" applyFont="1" applyBorder="1" applyAlignment="1">
      <alignment horizontal="center" vertical="top" wrapText="1"/>
    </xf>
    <xf numFmtId="0" fontId="3" fillId="3" borderId="26" xfId="0" applyFont="1" applyFill="1" applyBorder="1" applyAlignment="1">
      <alignment horizontal="center" vertical="top" wrapText="1"/>
    </xf>
    <xf numFmtId="0" fontId="3" fillId="0" borderId="5" xfId="0" applyFont="1" applyBorder="1" applyAlignment="1">
      <alignment horizontal="center" vertical="top" wrapText="1"/>
    </xf>
    <xf numFmtId="0" fontId="3" fillId="0" borderId="23" xfId="0" applyFont="1" applyBorder="1" applyAlignment="1">
      <alignment horizontal="left" vertical="top" wrapText="1"/>
    </xf>
    <xf numFmtId="0" fontId="3" fillId="0" borderId="22" xfId="0" applyFont="1" applyBorder="1" applyAlignment="1">
      <alignment horizontal="center" vertical="top" wrapText="1"/>
    </xf>
    <xf numFmtId="0" fontId="3" fillId="0" borderId="35" xfId="0" applyFont="1" applyBorder="1" applyAlignment="1">
      <alignment horizontal="center" vertical="top" wrapText="1"/>
    </xf>
    <xf numFmtId="0" fontId="3" fillId="0" borderId="15" xfId="0" applyFont="1" applyBorder="1" applyAlignment="1">
      <alignment vertical="top" wrapText="1"/>
    </xf>
    <xf numFmtId="0" fontId="3" fillId="0" borderId="15" xfId="0" applyFont="1" applyBorder="1" applyAlignment="1">
      <alignment horizontal="center" vertical="top" wrapText="1"/>
    </xf>
    <xf numFmtId="0" fontId="3" fillId="0" borderId="19" xfId="0" applyFont="1" applyBorder="1" applyAlignment="1">
      <alignment horizontal="left" vertical="top" wrapText="1"/>
    </xf>
    <xf numFmtId="0" fontId="3" fillId="0" borderId="19" xfId="0" applyFont="1" applyBorder="1" applyAlignment="1">
      <alignment horizontal="center" vertical="top" wrapText="1"/>
    </xf>
    <xf numFmtId="0" fontId="5" fillId="0" borderId="23" xfId="0" applyFont="1" applyBorder="1" applyAlignment="1">
      <alignment horizontal="left" vertical="top" wrapText="1"/>
    </xf>
    <xf numFmtId="0" fontId="5" fillId="0" borderId="0" xfId="0" applyFont="1" applyAlignment="1">
      <alignment horizontal="left" vertical="top" wrapText="1"/>
    </xf>
    <xf numFmtId="0" fontId="5" fillId="3" borderId="20" xfId="0" applyFont="1" applyFill="1" applyBorder="1" applyAlignment="1">
      <alignment horizontal="center" vertical="top"/>
    </xf>
    <xf numFmtId="0" fontId="5" fillId="0" borderId="20" xfId="0" applyFont="1" applyBorder="1" applyAlignment="1">
      <alignment horizontal="left" vertical="top" wrapText="1"/>
    </xf>
    <xf numFmtId="0" fontId="5" fillId="0" borderId="0" xfId="0" applyFont="1" applyAlignment="1">
      <alignment horizontal="center" vertical="top"/>
    </xf>
    <xf numFmtId="0" fontId="3" fillId="0" borderId="16" xfId="0" applyFont="1" applyBorder="1" applyAlignment="1">
      <alignment vertical="top" wrapText="1"/>
    </xf>
    <xf numFmtId="0" fontId="5" fillId="0" borderId="36" xfId="0" applyFont="1" applyBorder="1" applyAlignment="1">
      <alignment horizontal="center" vertical="top" wrapText="1"/>
    </xf>
    <xf numFmtId="0" fontId="5" fillId="3" borderId="3" xfId="0" applyFont="1" applyFill="1" applyBorder="1" applyAlignment="1">
      <alignment horizontal="center" vertical="top"/>
    </xf>
    <xf numFmtId="3" fontId="3" fillId="0" borderId="3" xfId="0" applyNumberFormat="1" applyFont="1" applyBorder="1" applyAlignment="1">
      <alignment horizontal="center" vertical="top"/>
    </xf>
    <xf numFmtId="0" fontId="8" fillId="0" borderId="0" xfId="0" applyFont="1"/>
    <xf numFmtId="0" fontId="1" fillId="0" borderId="0" xfId="0" applyFont="1" applyAlignment="1">
      <alignment vertical="top"/>
    </xf>
    <xf numFmtId="0" fontId="1" fillId="0" borderId="3" xfId="0" applyFont="1" applyBorder="1" applyProtection="1">
      <protection locked="0"/>
    </xf>
    <xf numFmtId="0" fontId="8" fillId="0" borderId="3" xfId="0" applyFont="1" applyBorder="1" applyProtection="1">
      <protection locked="0"/>
    </xf>
    <xf numFmtId="0" fontId="5" fillId="0" borderId="3"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13" fillId="0" borderId="3" xfId="0" applyFont="1" applyBorder="1" applyAlignment="1" applyProtection="1">
      <alignment vertical="top" wrapText="1"/>
      <protection locked="0"/>
    </xf>
    <xf numFmtId="0" fontId="13" fillId="0" borderId="8" xfId="0" applyFont="1" applyBorder="1" applyAlignment="1" applyProtection="1">
      <alignment vertical="top" wrapText="1"/>
      <protection locked="0"/>
    </xf>
    <xf numFmtId="0" fontId="14" fillId="0" borderId="8" xfId="0" applyFont="1" applyBorder="1" applyAlignment="1" applyProtection="1">
      <alignment vertical="top" wrapText="1"/>
      <protection locked="0"/>
    </xf>
    <xf numFmtId="0" fontId="1" fillId="0" borderId="3" xfId="0" applyFont="1" applyBorder="1" applyAlignment="1" applyProtection="1">
      <alignment vertical="top"/>
      <protection locked="0"/>
    </xf>
    <xf numFmtId="0" fontId="3" fillId="0" borderId="3" xfId="0" applyFont="1" applyBorder="1" applyAlignment="1" applyProtection="1">
      <alignment vertical="top"/>
      <protection locked="0"/>
    </xf>
    <xf numFmtId="3" fontId="3" fillId="0" borderId="3" xfId="0" applyNumberFormat="1" applyFont="1" applyBorder="1" applyAlignment="1" applyProtection="1">
      <alignment vertical="top"/>
      <protection locked="0"/>
    </xf>
    <xf numFmtId="3" fontId="1" fillId="0" borderId="3" xfId="0" applyNumberFormat="1" applyFont="1" applyBorder="1" applyAlignment="1" applyProtection="1">
      <alignment vertical="top"/>
      <protection locked="0"/>
    </xf>
    <xf numFmtId="4" fontId="1" fillId="0" borderId="3" xfId="0" applyNumberFormat="1" applyFont="1" applyBorder="1" applyAlignment="1" applyProtection="1">
      <alignment vertical="top"/>
      <protection locked="0"/>
    </xf>
    <xf numFmtId="0" fontId="10" fillId="7" borderId="3"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10" fillId="5" borderId="0" xfId="0" applyFont="1" applyFill="1" applyAlignment="1">
      <alignment horizontal="center" vertical="center" wrapText="1"/>
    </xf>
    <xf numFmtId="0" fontId="5" fillId="6" borderId="3"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5" fillId="0" borderId="0" xfId="0" applyFont="1" applyAlignment="1">
      <alignment horizontal="left" vertical="top" wrapText="1"/>
    </xf>
    <xf numFmtId="0" fontId="5" fillId="0" borderId="35" xfId="0" applyFont="1" applyBorder="1" applyAlignment="1">
      <alignment horizontal="center" vertical="top" wrapText="1"/>
    </xf>
    <xf numFmtId="0" fontId="5" fillId="0" borderId="36" xfId="0" applyFont="1" applyBorder="1" applyAlignment="1">
      <alignment horizontal="center" vertical="top" wrapText="1"/>
    </xf>
    <xf numFmtId="0" fontId="5" fillId="0" borderId="33" xfId="0" applyFont="1" applyBorder="1" applyAlignment="1">
      <alignment horizontal="center" vertical="top" wrapText="1"/>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3" fillId="0" borderId="33" xfId="0" applyFont="1" applyBorder="1" applyAlignment="1">
      <alignment horizontal="center" vertical="top" wrapText="1"/>
    </xf>
    <xf numFmtId="0" fontId="3" fillId="0" borderId="4" xfId="0" applyFont="1" applyBorder="1" applyAlignment="1">
      <alignment horizontal="left" vertical="top"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15" xfId="0" applyFont="1" applyBorder="1" applyAlignment="1">
      <alignment horizontal="left" vertical="top" wrapText="1"/>
    </xf>
    <xf numFmtId="0" fontId="3" fillId="0" borderId="19" xfId="0" applyFont="1" applyBorder="1" applyAlignment="1">
      <alignment horizontal="left" vertical="top" wrapText="1"/>
    </xf>
    <xf numFmtId="0" fontId="3" fillId="0" borderId="31" xfId="0" applyFont="1" applyBorder="1" applyAlignment="1">
      <alignment horizontal="left" vertical="top" wrapText="1"/>
    </xf>
    <xf numFmtId="0" fontId="3" fillId="0" borderId="16" xfId="0" applyFont="1" applyBorder="1" applyAlignment="1">
      <alignment horizontal="left" vertical="top" wrapText="1"/>
    </xf>
    <xf numFmtId="0" fontId="5" fillId="0" borderId="24" xfId="0" applyFont="1" applyBorder="1" applyAlignment="1">
      <alignment horizontal="center" vertical="top" wrapText="1"/>
    </xf>
    <xf numFmtId="0" fontId="5" fillId="0" borderId="25" xfId="0" applyFont="1" applyBorder="1" applyAlignment="1">
      <alignment horizontal="center" vertical="top" wrapText="1"/>
    </xf>
    <xf numFmtId="0" fontId="3" fillId="0" borderId="23" xfId="1" applyFont="1" applyBorder="1" applyAlignment="1">
      <alignment horizontal="center" vertical="top" wrapText="1"/>
    </xf>
    <xf numFmtId="0" fontId="3" fillId="0" borderId="16" xfId="1" applyFont="1" applyBorder="1" applyAlignment="1">
      <alignment horizontal="center" vertical="top" wrapText="1"/>
    </xf>
    <xf numFmtId="0" fontId="3" fillId="0" borderId="29" xfId="1" applyFont="1" applyBorder="1" applyAlignment="1">
      <alignment horizontal="left" vertical="top" wrapText="1"/>
    </xf>
    <xf numFmtId="0" fontId="3" fillId="0" borderId="24" xfId="1" applyFont="1" applyBorder="1" applyAlignment="1">
      <alignment horizontal="left" vertical="top" wrapText="1"/>
    </xf>
    <xf numFmtId="3" fontId="5" fillId="0" borderId="5" xfId="0" applyNumberFormat="1" applyFont="1" applyBorder="1" applyAlignment="1">
      <alignment horizontal="center" vertical="top" wrapText="1"/>
    </xf>
    <xf numFmtId="0" fontId="5" fillId="0" borderId="16" xfId="0" applyFont="1" applyBorder="1" applyAlignment="1">
      <alignment horizontal="left" vertical="top" wrapText="1"/>
    </xf>
    <xf numFmtId="0" fontId="10" fillId="5" borderId="20"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3" fillId="0" borderId="31" xfId="0" applyFont="1" applyBorder="1" applyAlignment="1">
      <alignment horizontal="center" vertical="top" wrapText="1"/>
    </xf>
    <xf numFmtId="0" fontId="3" fillId="0" borderId="16" xfId="0" applyFont="1" applyBorder="1" applyAlignment="1">
      <alignment horizontal="center" vertical="top" wrapText="1"/>
    </xf>
    <xf numFmtId="0" fontId="3" fillId="0" borderId="34" xfId="0" applyFont="1" applyBorder="1" applyAlignment="1">
      <alignment horizontal="left" vertical="top" wrapText="1"/>
    </xf>
    <xf numFmtId="0" fontId="3" fillId="0" borderId="29" xfId="0" applyFont="1" applyBorder="1" applyAlignment="1">
      <alignment horizontal="center" vertical="top" wrapText="1"/>
    </xf>
    <xf numFmtId="0" fontId="3" fillId="0" borderId="24" xfId="0" applyFont="1" applyBorder="1" applyAlignment="1">
      <alignment horizontal="center" vertical="top" wrapText="1"/>
    </xf>
    <xf numFmtId="0" fontId="3" fillId="0" borderId="25" xfId="0" applyFont="1" applyBorder="1" applyAlignment="1">
      <alignment horizontal="center" vertical="top" wrapText="1"/>
    </xf>
    <xf numFmtId="0" fontId="10" fillId="7" borderId="8" xfId="0" applyFont="1" applyFill="1" applyBorder="1" applyAlignment="1">
      <alignment horizontal="center" vertical="center" wrapText="1"/>
    </xf>
    <xf numFmtId="49" fontId="3" fillId="0" borderId="21" xfId="1" quotePrefix="1" applyNumberFormat="1" applyFont="1" applyBorder="1" applyAlignment="1">
      <alignment horizontal="center" vertical="top" wrapText="1"/>
    </xf>
    <xf numFmtId="0" fontId="3" fillId="0" borderId="22" xfId="1" applyFont="1" applyBorder="1" applyAlignment="1">
      <alignment horizontal="left" vertical="top" wrapText="1"/>
    </xf>
    <xf numFmtId="0" fontId="3" fillId="0" borderId="25" xfId="1" applyFont="1" applyBorder="1" applyAlignment="1">
      <alignment horizontal="left" vertical="top" wrapText="1"/>
    </xf>
    <xf numFmtId="0" fontId="1" fillId="0" borderId="4" xfId="0" applyFont="1" applyBorder="1" applyAlignment="1">
      <alignment horizontal="left" vertical="top" wrapText="1"/>
    </xf>
    <xf numFmtId="0" fontId="1" fillId="0" borderId="8" xfId="0" applyFont="1" applyBorder="1" applyAlignment="1">
      <alignment horizontal="left" vertical="top" wrapText="1"/>
    </xf>
    <xf numFmtId="3" fontId="5" fillId="0" borderId="22" xfId="0" applyNumberFormat="1" applyFont="1" applyBorder="1" applyAlignment="1">
      <alignment horizontal="center" vertical="top" wrapText="1"/>
    </xf>
    <xf numFmtId="3" fontId="5" fillId="0" borderId="24" xfId="0" applyNumberFormat="1" applyFont="1" applyBorder="1" applyAlignment="1">
      <alignment horizontal="center" vertical="top" wrapText="1"/>
    </xf>
    <xf numFmtId="3" fontId="5" fillId="0" borderId="0" xfId="0" applyNumberFormat="1" applyFont="1" applyAlignment="1">
      <alignment horizontal="center" vertical="top" wrapText="1"/>
    </xf>
    <xf numFmtId="49" fontId="3" fillId="0" borderId="4" xfId="1" quotePrefix="1" applyNumberFormat="1" applyFont="1" applyBorder="1" applyAlignment="1">
      <alignment horizontal="center" vertical="top" wrapText="1"/>
    </xf>
    <xf numFmtId="49" fontId="3" fillId="0" borderId="11" xfId="1" quotePrefix="1" applyNumberFormat="1" applyFont="1" applyBorder="1" applyAlignment="1">
      <alignment horizontal="center" vertical="top" wrapText="1"/>
    </xf>
    <xf numFmtId="0" fontId="3" fillId="0" borderId="4" xfId="1" applyFont="1" applyBorder="1" applyAlignment="1">
      <alignment horizontal="left" vertical="top" wrapText="1"/>
    </xf>
    <xf numFmtId="0" fontId="3" fillId="0" borderId="11" xfId="1" applyFont="1" applyBorder="1" applyAlignment="1">
      <alignment horizontal="left" vertical="top" wrapText="1"/>
    </xf>
    <xf numFmtId="0" fontId="3" fillId="0" borderId="17" xfId="1" applyFont="1" applyBorder="1" applyAlignment="1">
      <alignment horizontal="left" vertical="top" wrapText="1"/>
    </xf>
    <xf numFmtId="3" fontId="5" fillId="0" borderId="14" xfId="0" applyNumberFormat="1" applyFont="1" applyBorder="1" applyAlignment="1">
      <alignment horizontal="center" vertical="top"/>
    </xf>
    <xf numFmtId="3" fontId="5" fillId="0" borderId="0" xfId="0" applyNumberFormat="1" applyFont="1" applyAlignment="1">
      <alignment horizontal="center" vertical="top"/>
    </xf>
    <xf numFmtId="0" fontId="3" fillId="0" borderId="11" xfId="0" applyFont="1" applyBorder="1" applyAlignment="1">
      <alignment horizontal="left" vertical="top" wrapText="1"/>
    </xf>
    <xf numFmtId="0" fontId="3" fillId="0" borderId="17" xfId="0" applyFont="1" applyBorder="1" applyAlignment="1">
      <alignment horizontal="left" vertical="top" wrapText="1"/>
    </xf>
    <xf numFmtId="0" fontId="7"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3" fillId="0" borderId="4" xfId="0" applyFont="1" applyBorder="1" applyAlignment="1">
      <alignment horizontal="center" vertical="top"/>
    </xf>
    <xf numFmtId="0" fontId="3" fillId="0" borderId="11" xfId="0" applyFont="1" applyBorder="1" applyAlignment="1">
      <alignment horizontal="center" vertical="top"/>
    </xf>
    <xf numFmtId="0" fontId="3" fillId="0" borderId="4" xfId="0" applyFont="1" applyBorder="1" applyAlignment="1">
      <alignment horizontal="center" vertical="top" wrapText="1"/>
    </xf>
    <xf numFmtId="0" fontId="3" fillId="0" borderId="11" xfId="0" applyFont="1" applyBorder="1" applyAlignment="1">
      <alignment horizontal="center" vertical="top" wrapText="1"/>
    </xf>
    <xf numFmtId="0" fontId="3" fillId="0" borderId="8" xfId="0"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Border="1" applyAlignment="1">
      <alignment horizontal="center" vertical="top" wrapText="1"/>
    </xf>
    <xf numFmtId="0" fontId="1" fillId="0" borderId="2" xfId="0" applyFont="1" applyBorder="1" applyAlignment="1">
      <alignment horizontal="center" vertical="center"/>
    </xf>
    <xf numFmtId="0" fontId="7" fillId="0" borderId="0" xfId="0" applyFont="1" applyAlignment="1">
      <alignment horizontal="center"/>
    </xf>
    <xf numFmtId="0" fontId="7" fillId="2" borderId="4"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6" fillId="0" borderId="1" xfId="0" applyFont="1" applyBorder="1" applyAlignment="1">
      <alignment horizontal="center"/>
    </xf>
    <xf numFmtId="0" fontId="5" fillId="0" borderId="0" xfId="0" applyFont="1" applyAlignment="1">
      <alignment horizontal="left" vertical="top"/>
    </xf>
    <xf numFmtId="0" fontId="6" fillId="0" borderId="0" xfId="0" applyFont="1" applyAlignment="1">
      <alignment horizontal="center" vertical="center" wrapText="1"/>
    </xf>
  </cellXfs>
  <cellStyles count="2">
    <cellStyle name="Įprastas" xfId="0" builtinId="0"/>
    <cellStyle name="Įprastas 3" xfId="1" xr:uid="{39D1807D-2E0A-4A82-A98C-28A183A73B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3D55D-BEA0-46F3-9CB7-05893DE46B87}">
  <dimension ref="A1:P92"/>
  <sheetViews>
    <sheetView tabSelected="1" view="pageBreakPreview" zoomScale="90" zoomScaleNormal="90" zoomScaleSheetLayoutView="90" workbookViewId="0">
      <selection activeCell="I5" sqref="I5:K5"/>
    </sheetView>
  </sheetViews>
  <sheetFormatPr defaultColWidth="22" defaultRowHeight="13.8"/>
  <cols>
    <col min="1" max="1" width="22.109375" style="1" customWidth="1"/>
    <col min="2" max="2" width="26.44140625" style="2" customWidth="1"/>
    <col min="3" max="3" width="27.44140625" style="2" customWidth="1"/>
    <col min="4" max="4" width="17" style="3" customWidth="1"/>
    <col min="5" max="5" width="15" style="3" customWidth="1"/>
    <col min="6" max="6" width="38.44140625" style="2" customWidth="1"/>
    <col min="7" max="8" width="15" style="3" customWidth="1"/>
    <col min="9" max="9" width="34.109375" style="3" customWidth="1"/>
    <col min="10" max="10" width="14.5546875" style="1" customWidth="1"/>
    <col min="11" max="11" width="14.109375" style="5" customWidth="1"/>
    <col min="12" max="15" width="22" style="2"/>
    <col min="16" max="16" width="60.6640625" style="2" customWidth="1"/>
    <col min="17" max="17" width="6.6640625" style="2" customWidth="1"/>
    <col min="18" max="16384" width="22" style="2"/>
  </cols>
  <sheetData>
    <row r="1" spans="1:16" ht="15.6" customHeight="1">
      <c r="G1" s="4" t="s">
        <v>0</v>
      </c>
    </row>
    <row r="2" spans="1:16">
      <c r="D2" s="6" t="s">
        <v>1</v>
      </c>
      <c r="E2" s="6" t="s">
        <v>2</v>
      </c>
      <c r="G2" s="6" t="s">
        <v>3</v>
      </c>
      <c r="I2" s="225" t="s">
        <v>4</v>
      </c>
      <c r="J2" s="225"/>
      <c r="K2" s="225"/>
    </row>
    <row r="3" spans="1:16">
      <c r="D3" s="6" t="s">
        <v>5</v>
      </c>
      <c r="E3" s="6" t="s">
        <v>6</v>
      </c>
      <c r="G3" s="6" t="s">
        <v>7</v>
      </c>
      <c r="I3" s="225" t="s">
        <v>8</v>
      </c>
      <c r="J3" s="225"/>
      <c r="K3" s="225"/>
    </row>
    <row r="4" spans="1:16">
      <c r="D4" s="6" t="s">
        <v>9</v>
      </c>
      <c r="E4" s="1"/>
      <c r="G4" s="8" t="s">
        <v>10</v>
      </c>
      <c r="I4" s="225" t="s">
        <v>11</v>
      </c>
      <c r="J4" s="225"/>
      <c r="K4" s="225"/>
    </row>
    <row r="5" spans="1:16">
      <c r="G5" s="8" t="s">
        <v>12</v>
      </c>
      <c r="I5" s="225" t="s">
        <v>13</v>
      </c>
      <c r="J5" s="225"/>
      <c r="K5" s="225"/>
    </row>
    <row r="6" spans="1:16">
      <c r="G6" s="6" t="s">
        <v>14</v>
      </c>
    </row>
    <row r="7" spans="1:16">
      <c r="A7" s="226" t="s">
        <v>15</v>
      </c>
      <c r="B7" s="226"/>
      <c r="C7" s="226"/>
      <c r="D7" s="226"/>
      <c r="E7" s="226"/>
      <c r="F7" s="226"/>
      <c r="G7" s="226"/>
      <c r="H7" s="226"/>
      <c r="I7" s="226"/>
      <c r="J7" s="226"/>
      <c r="K7" s="226"/>
    </row>
    <row r="8" spans="1:16" ht="15.6" customHeight="1">
      <c r="A8" s="10"/>
      <c r="B8" s="9"/>
      <c r="C8" s="9"/>
      <c r="D8" s="9"/>
      <c r="E8" s="9"/>
      <c r="F8" s="9"/>
      <c r="G8" s="9"/>
      <c r="H8" s="9"/>
      <c r="I8" s="9"/>
      <c r="J8" s="10"/>
      <c r="K8" s="11"/>
    </row>
    <row r="9" spans="1:16" ht="15.6" customHeight="1">
      <c r="A9" s="224" t="s">
        <v>16</v>
      </c>
      <c r="B9" s="224"/>
      <c r="C9" s="224"/>
      <c r="D9" s="224"/>
      <c r="E9" s="224"/>
      <c r="F9" s="224"/>
      <c r="G9" s="224"/>
      <c r="H9" s="224"/>
      <c r="I9" s="224"/>
      <c r="J9" s="224"/>
      <c r="K9" s="224"/>
    </row>
    <row r="10" spans="1:16">
      <c r="A10" s="217" t="s">
        <v>17</v>
      </c>
      <c r="B10" s="217"/>
      <c r="C10" s="217"/>
      <c r="D10" s="217"/>
      <c r="E10" s="217"/>
      <c r="F10" s="217"/>
      <c r="G10" s="217"/>
      <c r="H10" s="217"/>
      <c r="I10" s="217"/>
      <c r="J10" s="217"/>
      <c r="K10" s="217"/>
    </row>
    <row r="11" spans="1:16">
      <c r="B11" s="12"/>
      <c r="C11" s="12"/>
      <c r="D11" s="12"/>
      <c r="E11" s="12"/>
      <c r="F11" s="12"/>
      <c r="G11" s="12"/>
      <c r="H11" s="12"/>
    </row>
    <row r="12" spans="1:16" ht="15.6" customHeight="1">
      <c r="A12" s="218" t="s">
        <v>18</v>
      </c>
      <c r="B12" s="218"/>
      <c r="C12" s="218"/>
      <c r="D12" s="218"/>
      <c r="E12" s="218"/>
      <c r="F12" s="218"/>
      <c r="G12" s="218"/>
      <c r="H12" s="218"/>
      <c r="I12" s="218"/>
      <c r="J12" s="218"/>
      <c r="K12" s="218"/>
    </row>
    <row r="13" spans="1:16">
      <c r="B13" s="13"/>
      <c r="C13" s="13"/>
      <c r="D13" s="14"/>
      <c r="E13" s="14"/>
      <c r="F13" s="15"/>
      <c r="G13" s="14"/>
      <c r="H13" s="14"/>
      <c r="I13" s="12"/>
    </row>
    <row r="14" spans="1:16" ht="28.65" customHeight="1">
      <c r="A14" s="208" t="s">
        <v>19</v>
      </c>
      <c r="B14" s="219" t="s">
        <v>20</v>
      </c>
      <c r="C14" s="208" t="s">
        <v>21</v>
      </c>
      <c r="D14" s="208" t="s">
        <v>22</v>
      </c>
      <c r="E14" s="219" t="s">
        <v>23</v>
      </c>
      <c r="F14" s="221" t="s">
        <v>24</v>
      </c>
      <c r="G14" s="222"/>
      <c r="H14" s="223"/>
      <c r="I14" s="208" t="s">
        <v>25</v>
      </c>
      <c r="J14" s="208" t="s">
        <v>26</v>
      </c>
      <c r="K14" s="208" t="s">
        <v>27</v>
      </c>
      <c r="L14" s="157" t="s">
        <v>28</v>
      </c>
      <c r="M14" s="157" t="s">
        <v>29</v>
      </c>
      <c r="N14" s="157" t="s">
        <v>30</v>
      </c>
      <c r="O14" s="158" t="s">
        <v>31</v>
      </c>
      <c r="P14" s="157" t="s">
        <v>32</v>
      </c>
    </row>
    <row r="15" spans="1:16" ht="63.6" customHeight="1">
      <c r="A15" s="208"/>
      <c r="B15" s="220"/>
      <c r="C15" s="208"/>
      <c r="D15" s="208"/>
      <c r="E15" s="220"/>
      <c r="F15" s="16" t="s">
        <v>33</v>
      </c>
      <c r="G15" s="16" t="s">
        <v>34</v>
      </c>
      <c r="H15" s="16" t="s">
        <v>35</v>
      </c>
      <c r="I15" s="208"/>
      <c r="J15" s="208"/>
      <c r="K15" s="208"/>
      <c r="L15" s="157"/>
      <c r="M15" s="157"/>
      <c r="N15" s="157"/>
      <c r="O15" s="159"/>
      <c r="P15" s="157"/>
    </row>
    <row r="16" spans="1:16">
      <c r="A16" s="18"/>
      <c r="B16" s="18"/>
      <c r="C16" s="16"/>
      <c r="D16" s="16"/>
      <c r="E16" s="17"/>
      <c r="F16" s="16"/>
      <c r="G16" s="16"/>
      <c r="H16" s="16"/>
      <c r="I16" s="18"/>
      <c r="J16" s="19"/>
      <c r="K16" s="20"/>
    </row>
    <row r="17" spans="1:16">
      <c r="A17" s="149" t="s">
        <v>36</v>
      </c>
      <c r="B17" s="150"/>
      <c r="C17" s="150"/>
      <c r="D17" s="150"/>
      <c r="E17" s="150"/>
      <c r="F17" s="150"/>
      <c r="G17" s="150"/>
      <c r="H17" s="150"/>
      <c r="I17" s="150"/>
      <c r="J17" s="150"/>
      <c r="K17" s="209"/>
      <c r="L17" s="149"/>
      <c r="M17" s="150"/>
      <c r="N17" s="150"/>
      <c r="O17" s="150"/>
      <c r="P17" s="150"/>
    </row>
    <row r="18" spans="1:16">
      <c r="A18" s="151" t="s">
        <v>37</v>
      </c>
      <c r="B18" s="151"/>
      <c r="C18" s="151"/>
      <c r="D18" s="151"/>
      <c r="E18" s="151"/>
      <c r="F18" s="151"/>
      <c r="G18" s="151"/>
      <c r="H18" s="151"/>
      <c r="I18" s="151"/>
      <c r="J18" s="151"/>
      <c r="K18" s="151"/>
      <c r="L18" s="151"/>
      <c r="M18" s="151"/>
      <c r="N18" s="151"/>
      <c r="O18" s="151"/>
      <c r="P18" s="151"/>
    </row>
    <row r="19" spans="1:16" ht="75.599999999999994" customHeight="1">
      <c r="A19" s="210" t="s">
        <v>38</v>
      </c>
      <c r="B19" s="167" t="s">
        <v>39</v>
      </c>
      <c r="C19" s="167" t="s">
        <v>40</v>
      </c>
      <c r="D19" s="21" t="s">
        <v>1</v>
      </c>
      <c r="E19" s="22" t="s">
        <v>41</v>
      </c>
      <c r="F19" s="23" t="s">
        <v>42</v>
      </c>
      <c r="G19" s="24" t="s">
        <v>3</v>
      </c>
      <c r="H19" s="25">
        <v>35</v>
      </c>
      <c r="I19" s="26" t="s">
        <v>43</v>
      </c>
      <c r="J19" s="27" t="s">
        <v>44</v>
      </c>
      <c r="K19" s="212" t="s">
        <v>45</v>
      </c>
      <c r="L19" s="143"/>
      <c r="M19" s="143"/>
      <c r="N19" s="143">
        <v>38.1</v>
      </c>
      <c r="O19" s="143">
        <v>108.9</v>
      </c>
      <c r="P19" s="137" t="s">
        <v>46</v>
      </c>
    </row>
    <row r="20" spans="1:16" ht="178.95" customHeight="1">
      <c r="A20" s="211"/>
      <c r="B20" s="206"/>
      <c r="C20" s="206"/>
      <c r="D20" s="21" t="s">
        <v>1</v>
      </c>
      <c r="E20" s="21" t="s">
        <v>2</v>
      </c>
      <c r="F20" s="28" t="s">
        <v>47</v>
      </c>
      <c r="G20" s="29" t="s">
        <v>7</v>
      </c>
      <c r="H20" s="30">
        <v>3970</v>
      </c>
      <c r="I20" s="26" t="s">
        <v>43</v>
      </c>
      <c r="J20" s="27" t="s">
        <v>44</v>
      </c>
      <c r="K20" s="213"/>
      <c r="L20" s="143"/>
      <c r="M20" s="143"/>
      <c r="N20" s="146">
        <v>6487</v>
      </c>
      <c r="O20" s="143">
        <v>163.4</v>
      </c>
      <c r="P20" s="138" t="s">
        <v>48</v>
      </c>
    </row>
    <row r="21" spans="1:16" ht="96" customHeight="1">
      <c r="A21" s="211"/>
      <c r="B21" s="206"/>
      <c r="C21" s="206"/>
      <c r="D21" s="21" t="s">
        <v>1</v>
      </c>
      <c r="E21" s="22" t="s">
        <v>49</v>
      </c>
      <c r="F21" s="28" t="s">
        <v>50</v>
      </c>
      <c r="G21" s="29" t="s">
        <v>7</v>
      </c>
      <c r="H21" s="30">
        <v>4254</v>
      </c>
      <c r="I21" s="26" t="s">
        <v>43</v>
      </c>
      <c r="J21" s="27" t="s">
        <v>44</v>
      </c>
      <c r="K21" s="213"/>
      <c r="L21" s="143"/>
      <c r="M21" s="143"/>
      <c r="N21" s="146">
        <v>8605</v>
      </c>
      <c r="O21" s="143">
        <v>202.3</v>
      </c>
      <c r="P21" s="138" t="s">
        <v>51</v>
      </c>
    </row>
    <row r="22" spans="1:16" ht="103.2" customHeight="1">
      <c r="A22" s="211"/>
      <c r="B22" s="206"/>
      <c r="C22" s="206"/>
      <c r="D22" s="21" t="s">
        <v>1</v>
      </c>
      <c r="E22" s="22" t="s">
        <v>49</v>
      </c>
      <c r="F22" s="31" t="s">
        <v>52</v>
      </c>
      <c r="G22" s="29" t="s">
        <v>7</v>
      </c>
      <c r="H22" s="32">
        <v>5199</v>
      </c>
      <c r="I22" s="26" t="s">
        <v>43</v>
      </c>
      <c r="J22" s="27" t="s">
        <v>44</v>
      </c>
      <c r="K22" s="213"/>
      <c r="L22" s="143"/>
      <c r="M22" s="143"/>
      <c r="N22" s="146">
        <v>12357</v>
      </c>
      <c r="O22" s="143">
        <v>237.7</v>
      </c>
      <c r="P22" s="138" t="s">
        <v>53</v>
      </c>
    </row>
    <row r="23" spans="1:16" ht="232.2" customHeight="1">
      <c r="A23" s="211"/>
      <c r="B23" s="206"/>
      <c r="C23" s="206"/>
      <c r="D23" s="21" t="s">
        <v>1</v>
      </c>
      <c r="E23" s="22" t="s">
        <v>49</v>
      </c>
      <c r="F23" s="33" t="s">
        <v>54</v>
      </c>
      <c r="G23" s="34" t="s">
        <v>7</v>
      </c>
      <c r="H23" s="35">
        <v>714</v>
      </c>
      <c r="I23" s="36" t="s">
        <v>43</v>
      </c>
      <c r="J23" s="27" t="s">
        <v>44</v>
      </c>
      <c r="K23" s="213"/>
      <c r="L23" s="143"/>
      <c r="M23" s="143"/>
      <c r="N23" s="143">
        <v>0</v>
      </c>
      <c r="O23" s="143">
        <v>0</v>
      </c>
      <c r="P23" s="138" t="s">
        <v>55</v>
      </c>
    </row>
    <row r="24" spans="1:16" ht="75" customHeight="1">
      <c r="A24" s="211"/>
      <c r="B24" s="206"/>
      <c r="C24" s="206"/>
      <c r="D24" s="24" t="s">
        <v>1</v>
      </c>
      <c r="E24" s="24" t="s">
        <v>2</v>
      </c>
      <c r="F24" s="37" t="s">
        <v>56</v>
      </c>
      <c r="G24" s="38" t="s">
        <v>3</v>
      </c>
      <c r="H24" s="39">
        <v>80</v>
      </c>
      <c r="I24" s="26" t="s">
        <v>43</v>
      </c>
      <c r="J24" s="27" t="s">
        <v>44</v>
      </c>
      <c r="K24" s="213"/>
      <c r="L24" s="143"/>
      <c r="M24" s="143"/>
      <c r="N24" s="143">
        <v>100</v>
      </c>
      <c r="O24" s="143">
        <v>125</v>
      </c>
      <c r="P24" s="138" t="s">
        <v>57</v>
      </c>
    </row>
    <row r="25" spans="1:16" ht="91.95" customHeight="1">
      <c r="A25" s="211"/>
      <c r="B25" s="168"/>
      <c r="C25" s="206"/>
      <c r="D25" s="34" t="s">
        <v>1</v>
      </c>
      <c r="E25" s="34" t="s">
        <v>2</v>
      </c>
      <c r="F25" s="41" t="s">
        <v>58</v>
      </c>
      <c r="G25" s="42" t="s">
        <v>3</v>
      </c>
      <c r="H25" s="39">
        <v>90</v>
      </c>
      <c r="I25" s="26" t="s">
        <v>43</v>
      </c>
      <c r="J25" s="27" t="s">
        <v>44</v>
      </c>
      <c r="K25" s="214"/>
      <c r="L25" s="143"/>
      <c r="M25" s="143"/>
      <c r="N25" s="143">
        <v>100</v>
      </c>
      <c r="O25" s="143">
        <v>111.1</v>
      </c>
      <c r="P25" s="138" t="s">
        <v>59</v>
      </c>
    </row>
    <row r="26" spans="1:16" ht="72.599999999999994" customHeight="1">
      <c r="A26" s="215" t="s">
        <v>60</v>
      </c>
      <c r="B26" s="167" t="s">
        <v>61</v>
      </c>
      <c r="C26" s="169" t="s">
        <v>62</v>
      </c>
      <c r="D26" s="44" t="s">
        <v>1</v>
      </c>
      <c r="E26" s="44" t="s">
        <v>2</v>
      </c>
      <c r="F26" s="31" t="s">
        <v>63</v>
      </c>
      <c r="G26" s="44" t="s">
        <v>3</v>
      </c>
      <c r="H26" s="32">
        <v>48</v>
      </c>
      <c r="I26" s="45" t="s">
        <v>43</v>
      </c>
      <c r="J26" s="43" t="s">
        <v>44</v>
      </c>
      <c r="K26" s="216" t="s">
        <v>64</v>
      </c>
      <c r="L26" s="143"/>
      <c r="M26" s="143"/>
      <c r="N26" s="143">
        <v>53</v>
      </c>
      <c r="O26" s="143">
        <v>110.4</v>
      </c>
      <c r="P26" s="137" t="s">
        <v>65</v>
      </c>
    </row>
    <row r="27" spans="1:16" ht="190.95" customHeight="1">
      <c r="A27" s="215"/>
      <c r="B27" s="168"/>
      <c r="C27" s="169"/>
      <c r="D27" s="44" t="s">
        <v>1</v>
      </c>
      <c r="E27" s="44" t="s">
        <v>2</v>
      </c>
      <c r="F27" s="31" t="s">
        <v>66</v>
      </c>
      <c r="G27" s="44" t="s">
        <v>3</v>
      </c>
      <c r="H27" s="32">
        <v>90</v>
      </c>
      <c r="I27" s="31" t="s">
        <v>67</v>
      </c>
      <c r="J27" s="43" t="s">
        <v>44</v>
      </c>
      <c r="K27" s="216"/>
      <c r="L27" s="143"/>
      <c r="M27" s="143"/>
      <c r="N27" s="143">
        <v>38</v>
      </c>
      <c r="O27" s="143">
        <v>42.2</v>
      </c>
      <c r="P27" s="139" t="s">
        <v>68</v>
      </c>
    </row>
    <row r="28" spans="1:16">
      <c r="A28" s="152" t="s">
        <v>69</v>
      </c>
      <c r="B28" s="152"/>
      <c r="C28" s="152"/>
      <c r="D28" s="153"/>
      <c r="E28" s="153"/>
      <c r="F28" s="153"/>
      <c r="G28" s="153"/>
      <c r="H28" s="153"/>
      <c r="I28" s="153"/>
      <c r="J28" s="153"/>
      <c r="K28" s="153"/>
      <c r="L28" s="152"/>
      <c r="M28" s="152"/>
      <c r="N28" s="152"/>
      <c r="O28" s="153"/>
      <c r="P28" s="153"/>
    </row>
    <row r="29" spans="1:16" ht="63.9" customHeight="1">
      <c r="A29" s="47" t="s">
        <v>70</v>
      </c>
      <c r="B29" s="48" t="s">
        <v>71</v>
      </c>
      <c r="C29" s="49" t="s">
        <v>72</v>
      </c>
      <c r="D29" s="50" t="s">
        <v>1</v>
      </c>
      <c r="E29" s="51" t="s">
        <v>2</v>
      </c>
      <c r="F29" s="52" t="s">
        <v>73</v>
      </c>
      <c r="G29" s="51" t="s">
        <v>3</v>
      </c>
      <c r="H29" s="53">
        <v>68</v>
      </c>
      <c r="I29" s="52" t="s">
        <v>74</v>
      </c>
      <c r="J29" s="53" t="s">
        <v>44</v>
      </c>
      <c r="K29" s="54">
        <v>25567</v>
      </c>
      <c r="L29" s="146">
        <v>28147</v>
      </c>
      <c r="M29" s="147">
        <v>28141.54</v>
      </c>
      <c r="N29" s="143">
        <v>55.7</v>
      </c>
      <c r="O29" s="143">
        <v>81.900000000000006</v>
      </c>
      <c r="P29" s="137" t="s">
        <v>75</v>
      </c>
    </row>
    <row r="30" spans="1:16" ht="55.35" customHeight="1">
      <c r="A30" s="199" t="s">
        <v>76</v>
      </c>
      <c r="B30" s="201" t="s">
        <v>77</v>
      </c>
      <c r="C30" s="31" t="s">
        <v>78</v>
      </c>
      <c r="D30" s="55" t="s">
        <v>1</v>
      </c>
      <c r="E30" s="55" t="s">
        <v>2</v>
      </c>
      <c r="F30" s="56" t="s">
        <v>79</v>
      </c>
      <c r="G30" s="51" t="s">
        <v>3</v>
      </c>
      <c r="H30" s="57">
        <v>71.5</v>
      </c>
      <c r="I30" s="56" t="s">
        <v>74</v>
      </c>
      <c r="J30" s="57" t="s">
        <v>44</v>
      </c>
      <c r="K30" s="204">
        <v>15033</v>
      </c>
      <c r="L30" s="147">
        <v>16954.080000000002</v>
      </c>
      <c r="M30" s="147">
        <v>16937.23</v>
      </c>
      <c r="N30" s="143">
        <v>81.8</v>
      </c>
      <c r="O30" s="143">
        <v>114.4</v>
      </c>
      <c r="P30" s="138" t="s">
        <v>80</v>
      </c>
    </row>
    <row r="31" spans="1:16" ht="76.2" customHeight="1">
      <c r="A31" s="200"/>
      <c r="B31" s="202"/>
      <c r="C31" s="206" t="s">
        <v>81</v>
      </c>
      <c r="D31" s="29" t="s">
        <v>82</v>
      </c>
      <c r="E31" s="29" t="s">
        <v>2</v>
      </c>
      <c r="F31" s="28" t="s">
        <v>83</v>
      </c>
      <c r="G31" s="50" t="s">
        <v>3</v>
      </c>
      <c r="H31" s="58">
        <v>65</v>
      </c>
      <c r="I31" s="59" t="s">
        <v>84</v>
      </c>
      <c r="J31" s="43" t="s">
        <v>44</v>
      </c>
      <c r="K31" s="205"/>
      <c r="L31" s="143"/>
      <c r="M31" s="143"/>
      <c r="N31" s="143">
        <v>68.400000000000006</v>
      </c>
      <c r="O31" s="143">
        <v>105.2</v>
      </c>
      <c r="P31" s="138" t="s">
        <v>85</v>
      </c>
    </row>
    <row r="32" spans="1:16" ht="68.400000000000006" customHeight="1">
      <c r="A32" s="200"/>
      <c r="B32" s="202"/>
      <c r="C32" s="207"/>
      <c r="D32" s="29" t="s">
        <v>1</v>
      </c>
      <c r="E32" s="29" t="s">
        <v>86</v>
      </c>
      <c r="F32" s="60" t="s">
        <v>87</v>
      </c>
      <c r="G32" s="61" t="s">
        <v>10</v>
      </c>
      <c r="H32" s="30">
        <v>60000</v>
      </c>
      <c r="I32" s="59" t="s">
        <v>84</v>
      </c>
      <c r="J32" s="43" t="s">
        <v>44</v>
      </c>
      <c r="K32" s="205"/>
      <c r="L32" s="143"/>
      <c r="M32" s="143"/>
      <c r="N32" s="147">
        <v>76906</v>
      </c>
      <c r="O32" s="143">
        <v>128.19999999999999</v>
      </c>
      <c r="P32" s="138" t="s">
        <v>88</v>
      </c>
    </row>
    <row r="33" spans="1:16" ht="110.4">
      <c r="A33" s="200"/>
      <c r="B33" s="203"/>
      <c r="C33" s="45" t="s">
        <v>89</v>
      </c>
      <c r="D33" s="62" t="s">
        <v>82</v>
      </c>
      <c r="E33" s="62" t="s">
        <v>2</v>
      </c>
      <c r="F33" s="63" t="s">
        <v>90</v>
      </c>
      <c r="G33" s="51" t="s">
        <v>3</v>
      </c>
      <c r="H33" s="64">
        <v>15</v>
      </c>
      <c r="I33" s="28" t="s">
        <v>91</v>
      </c>
      <c r="J33" s="65" t="s">
        <v>44</v>
      </c>
      <c r="K33" s="205"/>
      <c r="L33" s="143"/>
      <c r="M33" s="143"/>
      <c r="N33" s="143">
        <v>16.3</v>
      </c>
      <c r="O33" s="143">
        <v>108.7</v>
      </c>
      <c r="P33" s="138" t="s">
        <v>92</v>
      </c>
    </row>
    <row r="34" spans="1:16" ht="159" customHeight="1">
      <c r="A34" s="191" t="s">
        <v>93</v>
      </c>
      <c r="B34" s="192" t="s">
        <v>94</v>
      </c>
      <c r="C34" s="194" t="s">
        <v>95</v>
      </c>
      <c r="D34" s="66" t="s">
        <v>82</v>
      </c>
      <c r="E34" s="66" t="s">
        <v>2</v>
      </c>
      <c r="F34" s="67" t="s">
        <v>96</v>
      </c>
      <c r="G34" s="66" t="s">
        <v>3</v>
      </c>
      <c r="H34" s="46">
        <v>16</v>
      </c>
      <c r="I34" s="56" t="s">
        <v>43</v>
      </c>
      <c r="J34" s="68" t="s">
        <v>44</v>
      </c>
      <c r="K34" s="196">
        <v>34906</v>
      </c>
      <c r="L34" s="147">
        <v>34834.6</v>
      </c>
      <c r="M34" s="147">
        <v>34831.800000000003</v>
      </c>
      <c r="N34" s="143">
        <v>19.600000000000001</v>
      </c>
      <c r="O34" s="143">
        <v>82</v>
      </c>
      <c r="P34" s="138" t="s">
        <v>97</v>
      </c>
    </row>
    <row r="35" spans="1:16" ht="66.75" customHeight="1">
      <c r="A35" s="191"/>
      <c r="B35" s="179"/>
      <c r="C35" s="195"/>
      <c r="D35" s="66" t="s">
        <v>82</v>
      </c>
      <c r="E35" s="66" t="s">
        <v>2</v>
      </c>
      <c r="F35" s="67" t="s">
        <v>98</v>
      </c>
      <c r="G35" s="66" t="s">
        <v>3</v>
      </c>
      <c r="H35" s="46">
        <v>14</v>
      </c>
      <c r="I35" s="56" t="s">
        <v>43</v>
      </c>
      <c r="J35" s="68" t="s">
        <v>44</v>
      </c>
      <c r="K35" s="197"/>
      <c r="L35" s="143"/>
      <c r="M35" s="143"/>
      <c r="N35" s="143">
        <v>15.2</v>
      </c>
      <c r="O35" s="143">
        <v>108.6</v>
      </c>
      <c r="P35" s="138" t="s">
        <v>99</v>
      </c>
    </row>
    <row r="36" spans="1:16" ht="66.75" customHeight="1">
      <c r="A36" s="191"/>
      <c r="B36" s="179"/>
      <c r="C36" s="70" t="s">
        <v>100</v>
      </c>
      <c r="D36" s="66" t="s">
        <v>9</v>
      </c>
      <c r="E36" s="66" t="s">
        <v>2</v>
      </c>
      <c r="F36" s="67" t="s">
        <v>101</v>
      </c>
      <c r="G36" s="66" t="s">
        <v>3</v>
      </c>
      <c r="H36" s="46">
        <v>76</v>
      </c>
      <c r="I36" s="56" t="s">
        <v>102</v>
      </c>
      <c r="J36" s="68" t="s">
        <v>44</v>
      </c>
      <c r="K36" s="197"/>
      <c r="L36" s="143"/>
      <c r="M36" s="143"/>
      <c r="N36" s="143">
        <v>93.3</v>
      </c>
      <c r="O36" s="143">
        <v>122.8</v>
      </c>
      <c r="P36" s="138" t="s">
        <v>103</v>
      </c>
    </row>
    <row r="37" spans="1:16" ht="41.4">
      <c r="A37" s="191"/>
      <c r="B37" s="179"/>
      <c r="C37" s="70" t="s">
        <v>104</v>
      </c>
      <c r="D37" s="66" t="s">
        <v>9</v>
      </c>
      <c r="E37" s="66" t="s">
        <v>2</v>
      </c>
      <c r="F37" s="71" t="s">
        <v>105</v>
      </c>
      <c r="G37" s="66" t="s">
        <v>3</v>
      </c>
      <c r="H37" s="72">
        <v>96</v>
      </c>
      <c r="I37" s="45" t="s">
        <v>106</v>
      </c>
      <c r="J37" s="68" t="s">
        <v>44</v>
      </c>
      <c r="K37" s="197"/>
      <c r="L37" s="143"/>
      <c r="M37" s="143"/>
      <c r="N37" s="143">
        <v>78.95</v>
      </c>
      <c r="O37" s="143">
        <v>82.2</v>
      </c>
      <c r="P37" s="138" t="s">
        <v>107</v>
      </c>
    </row>
    <row r="38" spans="1:16" ht="72.599999999999994" customHeight="1">
      <c r="A38" s="191"/>
      <c r="B38" s="179"/>
      <c r="C38" s="70" t="s">
        <v>104</v>
      </c>
      <c r="D38" s="66" t="s">
        <v>9</v>
      </c>
      <c r="E38" s="66" t="s">
        <v>2</v>
      </c>
      <c r="F38" s="67" t="s">
        <v>108</v>
      </c>
      <c r="G38" s="66" t="s">
        <v>3</v>
      </c>
      <c r="H38" s="72">
        <v>100</v>
      </c>
      <c r="I38" s="73" t="s">
        <v>106</v>
      </c>
      <c r="J38" s="74" t="s">
        <v>44</v>
      </c>
      <c r="K38" s="197"/>
      <c r="L38" s="143"/>
      <c r="M38" s="143"/>
      <c r="N38" s="143">
        <v>100</v>
      </c>
      <c r="O38" s="143">
        <v>100</v>
      </c>
      <c r="P38" s="137" t="s">
        <v>109</v>
      </c>
    </row>
    <row r="39" spans="1:16" ht="144" customHeight="1">
      <c r="A39" s="191"/>
      <c r="B39" s="179"/>
      <c r="C39" s="31" t="s">
        <v>110</v>
      </c>
      <c r="D39" s="66" t="s">
        <v>9</v>
      </c>
      <c r="E39" s="66" t="s">
        <v>2</v>
      </c>
      <c r="F39" s="67" t="s">
        <v>111</v>
      </c>
      <c r="G39" s="66" t="s">
        <v>3</v>
      </c>
      <c r="H39" s="46">
        <v>99.6</v>
      </c>
      <c r="I39" s="56" t="s">
        <v>112</v>
      </c>
      <c r="J39" s="68" t="s">
        <v>44</v>
      </c>
      <c r="K39" s="197"/>
      <c r="L39" s="143"/>
      <c r="M39" s="143"/>
      <c r="N39" s="143">
        <v>99.96</v>
      </c>
      <c r="O39" s="143">
        <v>100.4</v>
      </c>
      <c r="P39" s="138" t="s">
        <v>113</v>
      </c>
    </row>
    <row r="40" spans="1:16" ht="103.95" customHeight="1">
      <c r="A40" s="191"/>
      <c r="B40" s="179"/>
      <c r="C40" s="75" t="s">
        <v>114</v>
      </c>
      <c r="D40" s="66" t="s">
        <v>9</v>
      </c>
      <c r="E40" s="66" t="s">
        <v>2</v>
      </c>
      <c r="F40" s="76" t="s">
        <v>115</v>
      </c>
      <c r="G40" s="66" t="s">
        <v>0</v>
      </c>
      <c r="H40" s="77">
        <v>3550</v>
      </c>
      <c r="I40" s="63" t="s">
        <v>116</v>
      </c>
      <c r="J40" s="74" t="s">
        <v>44</v>
      </c>
      <c r="K40" s="197"/>
      <c r="L40" s="143"/>
      <c r="M40" s="143"/>
      <c r="N40" s="147">
        <v>4342.3</v>
      </c>
      <c r="O40" s="143">
        <v>122.3</v>
      </c>
      <c r="P40" s="138" t="s">
        <v>117</v>
      </c>
    </row>
    <row r="41" spans="1:16" ht="129.6" customHeight="1">
      <c r="A41" s="191"/>
      <c r="B41" s="179"/>
      <c r="C41" s="75" t="s">
        <v>118</v>
      </c>
      <c r="D41" s="78" t="s">
        <v>9</v>
      </c>
      <c r="E41" s="78" t="s">
        <v>2</v>
      </c>
      <c r="F41" s="79" t="s">
        <v>119</v>
      </c>
      <c r="G41" s="78" t="s">
        <v>0</v>
      </c>
      <c r="H41" s="46">
        <v>80</v>
      </c>
      <c r="I41" s="56" t="s">
        <v>116</v>
      </c>
      <c r="J41" s="68" t="s">
        <v>44</v>
      </c>
      <c r="K41" s="197"/>
      <c r="L41" s="143"/>
      <c r="M41" s="143"/>
      <c r="N41" s="143">
        <v>72.3</v>
      </c>
      <c r="O41" s="143">
        <v>90.4</v>
      </c>
      <c r="P41" s="138" t="s">
        <v>120</v>
      </c>
    </row>
    <row r="42" spans="1:16" ht="105" customHeight="1">
      <c r="A42" s="191"/>
      <c r="B42" s="179"/>
      <c r="C42" s="31" t="s">
        <v>121</v>
      </c>
      <c r="D42" s="24" t="s">
        <v>82</v>
      </c>
      <c r="E42" s="24" t="s">
        <v>2</v>
      </c>
      <c r="F42" s="80" t="s">
        <v>122</v>
      </c>
      <c r="G42" s="81" t="s">
        <v>3</v>
      </c>
      <c r="H42" s="82">
        <v>25</v>
      </c>
      <c r="I42" s="83" t="s">
        <v>123</v>
      </c>
      <c r="J42" s="84" t="s">
        <v>44</v>
      </c>
      <c r="K42" s="197"/>
      <c r="L42" s="143"/>
      <c r="M42" s="143"/>
      <c r="N42" s="143">
        <v>29</v>
      </c>
      <c r="O42" s="143">
        <v>116</v>
      </c>
      <c r="P42" s="139" t="s">
        <v>124</v>
      </c>
    </row>
    <row r="43" spans="1:16" ht="41.4">
      <c r="A43" s="191"/>
      <c r="B43" s="179"/>
      <c r="C43" s="169" t="s">
        <v>125</v>
      </c>
      <c r="D43" s="29" t="s">
        <v>1</v>
      </c>
      <c r="E43" s="29" t="s">
        <v>86</v>
      </c>
      <c r="F43" s="28" t="s">
        <v>126</v>
      </c>
      <c r="G43" s="44" t="s">
        <v>3</v>
      </c>
      <c r="H43" s="43">
        <v>100</v>
      </c>
      <c r="I43" s="31" t="s">
        <v>127</v>
      </c>
      <c r="J43" s="85" t="s">
        <v>128</v>
      </c>
      <c r="K43" s="197"/>
      <c r="L43" s="143"/>
      <c r="M43" s="143"/>
      <c r="N43" s="143">
        <v>70</v>
      </c>
      <c r="O43" s="143">
        <v>70</v>
      </c>
      <c r="P43" s="138" t="s">
        <v>129</v>
      </c>
    </row>
    <row r="44" spans="1:16" ht="277.95" customHeight="1">
      <c r="A44" s="191"/>
      <c r="B44" s="179"/>
      <c r="C44" s="169"/>
      <c r="D44" s="29" t="s">
        <v>1</v>
      </c>
      <c r="E44" s="29" t="s">
        <v>86</v>
      </c>
      <c r="F44" s="28" t="s">
        <v>130</v>
      </c>
      <c r="G44" s="44" t="s">
        <v>3</v>
      </c>
      <c r="H44" s="43">
        <v>100</v>
      </c>
      <c r="I44" s="31" t="s">
        <v>127</v>
      </c>
      <c r="J44" s="85" t="s">
        <v>128</v>
      </c>
      <c r="K44" s="197"/>
      <c r="L44" s="143"/>
      <c r="M44" s="143"/>
      <c r="N44" s="143">
        <v>70</v>
      </c>
      <c r="O44" s="143">
        <v>70</v>
      </c>
      <c r="P44" s="139" t="s">
        <v>131</v>
      </c>
    </row>
    <row r="45" spans="1:16" ht="68.400000000000006" customHeight="1">
      <c r="A45" s="191"/>
      <c r="B45" s="179"/>
      <c r="C45" s="169"/>
      <c r="D45" s="34" t="s">
        <v>82</v>
      </c>
      <c r="E45" s="34" t="s">
        <v>2</v>
      </c>
      <c r="F45" s="33" t="s">
        <v>132</v>
      </c>
      <c r="G45" s="34" t="s">
        <v>3</v>
      </c>
      <c r="H45" s="86">
        <v>100</v>
      </c>
      <c r="I45" s="31" t="s">
        <v>127</v>
      </c>
      <c r="J45" s="87" t="s">
        <v>128</v>
      </c>
      <c r="K45" s="197"/>
      <c r="L45" s="143"/>
      <c r="M45" s="143"/>
      <c r="N45" s="143">
        <v>100</v>
      </c>
      <c r="O45" s="143">
        <v>100</v>
      </c>
      <c r="P45" s="138" t="s">
        <v>133</v>
      </c>
    </row>
    <row r="46" spans="1:16" ht="114" customHeight="1">
      <c r="A46" s="191"/>
      <c r="B46" s="179"/>
      <c r="C46" s="31" t="s">
        <v>134</v>
      </c>
      <c r="D46" s="44" t="s">
        <v>1</v>
      </c>
      <c r="E46" s="44" t="s">
        <v>86</v>
      </c>
      <c r="F46" s="31" t="s">
        <v>135</v>
      </c>
      <c r="G46" s="44" t="s">
        <v>10</v>
      </c>
      <c r="H46" s="43">
        <v>4</v>
      </c>
      <c r="I46" s="31" t="s">
        <v>136</v>
      </c>
      <c r="J46" s="43" t="s">
        <v>44</v>
      </c>
      <c r="K46" s="198"/>
      <c r="L46" s="143"/>
      <c r="M46" s="143"/>
      <c r="N46" s="143">
        <v>6</v>
      </c>
      <c r="O46" s="143">
        <v>150</v>
      </c>
      <c r="P46" s="138" t="s">
        <v>137</v>
      </c>
    </row>
    <row r="47" spans="1:16" ht="72.599999999999994" customHeight="1">
      <c r="A47" s="191"/>
      <c r="B47" s="179"/>
      <c r="C47" s="169" t="s">
        <v>138</v>
      </c>
      <c r="D47" s="29" t="s">
        <v>82</v>
      </c>
      <c r="E47" s="29" t="s">
        <v>2</v>
      </c>
      <c r="F47" s="28" t="s">
        <v>139</v>
      </c>
      <c r="G47" s="29" t="s">
        <v>10</v>
      </c>
      <c r="H47" s="58">
        <v>3.8</v>
      </c>
      <c r="I47" s="28" t="s">
        <v>140</v>
      </c>
      <c r="J47" s="43" t="s">
        <v>44</v>
      </c>
      <c r="K47" s="198"/>
      <c r="L47" s="143"/>
      <c r="M47" s="143"/>
      <c r="N47" s="143">
        <v>3.99</v>
      </c>
      <c r="O47" s="143">
        <v>105</v>
      </c>
      <c r="P47" s="138" t="s">
        <v>141</v>
      </c>
    </row>
    <row r="48" spans="1:16" ht="75" customHeight="1">
      <c r="A48" s="191"/>
      <c r="B48" s="179"/>
      <c r="C48" s="169"/>
      <c r="D48" s="29" t="s">
        <v>1</v>
      </c>
      <c r="E48" s="29" t="s">
        <v>86</v>
      </c>
      <c r="F48" s="28" t="s">
        <v>142</v>
      </c>
      <c r="G48" s="29" t="s">
        <v>3</v>
      </c>
      <c r="H48" s="58">
        <v>80</v>
      </c>
      <c r="I48" s="28" t="s">
        <v>143</v>
      </c>
      <c r="J48" s="43" t="s">
        <v>44</v>
      </c>
      <c r="K48" s="198"/>
      <c r="L48" s="143"/>
      <c r="M48" s="143"/>
      <c r="N48" s="143">
        <v>90.3</v>
      </c>
      <c r="O48" s="143">
        <v>112.9</v>
      </c>
      <c r="P48" s="139" t="s">
        <v>144</v>
      </c>
    </row>
    <row r="49" spans="1:16" ht="55.95" customHeight="1">
      <c r="A49" s="191"/>
      <c r="B49" s="193"/>
      <c r="C49" s="169"/>
      <c r="D49" s="29" t="s">
        <v>1</v>
      </c>
      <c r="E49" s="29" t="s">
        <v>86</v>
      </c>
      <c r="F49" s="28" t="s">
        <v>145</v>
      </c>
      <c r="G49" s="29" t="s">
        <v>3</v>
      </c>
      <c r="H49" s="58">
        <v>10</v>
      </c>
      <c r="I49" s="28" t="s">
        <v>140</v>
      </c>
      <c r="J49" s="43" t="s">
        <v>44</v>
      </c>
      <c r="K49" s="198"/>
      <c r="L49" s="143"/>
      <c r="M49" s="143"/>
      <c r="N49" s="143">
        <v>8.92</v>
      </c>
      <c r="O49" s="143">
        <v>89.2</v>
      </c>
      <c r="P49" s="138" t="s">
        <v>146</v>
      </c>
    </row>
    <row r="50" spans="1:16" ht="82.8">
      <c r="A50" s="88" t="s">
        <v>147</v>
      </c>
      <c r="B50" s="89" t="s">
        <v>148</v>
      </c>
      <c r="C50" s="45" t="s">
        <v>149</v>
      </c>
      <c r="D50" s="62" t="s">
        <v>1</v>
      </c>
      <c r="E50" s="62" t="s">
        <v>2</v>
      </c>
      <c r="F50" s="63" t="s">
        <v>150</v>
      </c>
      <c r="G50" s="62" t="s">
        <v>3</v>
      </c>
      <c r="H50" s="64">
        <v>100</v>
      </c>
      <c r="I50" s="63" t="s">
        <v>151</v>
      </c>
      <c r="J50" s="90" t="s">
        <v>44</v>
      </c>
      <c r="K50" s="69">
        <v>969</v>
      </c>
      <c r="L50" s="143">
        <v>167.79</v>
      </c>
      <c r="M50" s="143">
        <v>167.21</v>
      </c>
      <c r="N50" s="143">
        <v>100</v>
      </c>
      <c r="O50" s="143">
        <v>100</v>
      </c>
      <c r="P50" s="138" t="s">
        <v>152</v>
      </c>
    </row>
    <row r="51" spans="1:16" ht="115.95" customHeight="1">
      <c r="A51" s="91" t="s">
        <v>153</v>
      </c>
      <c r="B51" s="92" t="s">
        <v>154</v>
      </c>
      <c r="C51" s="93" t="s">
        <v>155</v>
      </c>
      <c r="D51" s="94" t="s">
        <v>82</v>
      </c>
      <c r="E51" s="95" t="s">
        <v>2</v>
      </c>
      <c r="F51" s="96" t="s">
        <v>156</v>
      </c>
      <c r="G51" s="95" t="s">
        <v>3</v>
      </c>
      <c r="H51" s="65">
        <v>77.5</v>
      </c>
      <c r="I51" s="97" t="s">
        <v>157</v>
      </c>
      <c r="J51" s="98" t="s">
        <v>44</v>
      </c>
      <c r="K51" s="54">
        <v>1380</v>
      </c>
      <c r="L51" s="143">
        <v>0</v>
      </c>
      <c r="M51" s="143">
        <v>0</v>
      </c>
      <c r="N51" s="143">
        <v>78.3</v>
      </c>
      <c r="O51" s="143">
        <v>101</v>
      </c>
      <c r="P51" s="138" t="s">
        <v>158</v>
      </c>
    </row>
    <row r="52" spans="1:16" ht="220.2" customHeight="1">
      <c r="A52" s="91" t="s">
        <v>153</v>
      </c>
      <c r="B52" s="92" t="s">
        <v>159</v>
      </c>
      <c r="C52" s="75" t="s">
        <v>160</v>
      </c>
      <c r="D52" s="62" t="s">
        <v>1</v>
      </c>
      <c r="E52" s="55" t="s">
        <v>161</v>
      </c>
      <c r="F52" s="99" t="s">
        <v>162</v>
      </c>
      <c r="G52" s="55" t="s">
        <v>7</v>
      </c>
      <c r="H52" s="57">
        <v>714</v>
      </c>
      <c r="I52" s="100" t="s">
        <v>163</v>
      </c>
      <c r="J52" s="68" t="s">
        <v>44</v>
      </c>
      <c r="K52" s="54">
        <v>1200</v>
      </c>
      <c r="L52" s="143">
        <v>0</v>
      </c>
      <c r="M52" s="143">
        <v>0</v>
      </c>
      <c r="N52" s="143">
        <v>0</v>
      </c>
      <c r="O52" s="143">
        <v>0</v>
      </c>
      <c r="P52" s="138" t="s">
        <v>164</v>
      </c>
    </row>
    <row r="53" spans="1:16" ht="94.95" customHeight="1">
      <c r="A53" s="176" t="s">
        <v>165</v>
      </c>
      <c r="B53" s="178" t="s">
        <v>166</v>
      </c>
      <c r="C53" s="75" t="s">
        <v>167</v>
      </c>
      <c r="D53" s="55" t="s">
        <v>82</v>
      </c>
      <c r="E53" s="95" t="s">
        <v>2</v>
      </c>
      <c r="F53" s="96" t="s">
        <v>168</v>
      </c>
      <c r="G53" s="95" t="s">
        <v>3</v>
      </c>
      <c r="H53" s="65">
        <v>43</v>
      </c>
      <c r="I53" s="101" t="s">
        <v>74</v>
      </c>
      <c r="J53" s="102" t="s">
        <v>44</v>
      </c>
      <c r="K53" s="180">
        <v>75</v>
      </c>
      <c r="L53" s="143">
        <v>75</v>
      </c>
      <c r="M53" s="143">
        <v>70.650000000000006</v>
      </c>
      <c r="N53" s="143">
        <v>54</v>
      </c>
      <c r="O53" s="143">
        <v>125.6</v>
      </c>
      <c r="P53" s="138" t="s">
        <v>169</v>
      </c>
    </row>
    <row r="54" spans="1:16" ht="82.95" customHeight="1">
      <c r="A54" s="177"/>
      <c r="B54" s="179"/>
      <c r="C54" s="181" t="s">
        <v>170</v>
      </c>
      <c r="D54" s="104" t="s">
        <v>1</v>
      </c>
      <c r="E54" s="105" t="s">
        <v>171</v>
      </c>
      <c r="F54" s="106" t="s">
        <v>172</v>
      </c>
      <c r="G54" s="51" t="s">
        <v>7</v>
      </c>
      <c r="H54" s="53">
        <v>800</v>
      </c>
      <c r="I54" s="97" t="s">
        <v>173</v>
      </c>
      <c r="J54" s="90" t="s">
        <v>44</v>
      </c>
      <c r="K54" s="180"/>
      <c r="L54" s="143"/>
      <c r="M54" s="143"/>
      <c r="N54" s="143">
        <v>1500</v>
      </c>
      <c r="O54" s="143">
        <v>187.5</v>
      </c>
      <c r="P54" s="139" t="s">
        <v>174</v>
      </c>
    </row>
    <row r="55" spans="1:16" ht="187.5" customHeight="1">
      <c r="A55" s="177"/>
      <c r="B55" s="179"/>
      <c r="C55" s="181"/>
      <c r="D55" s="107" t="s">
        <v>1</v>
      </c>
      <c r="E55" s="107" t="s">
        <v>175</v>
      </c>
      <c r="F55" s="75" t="s">
        <v>176</v>
      </c>
      <c r="G55" s="107" t="s">
        <v>7</v>
      </c>
      <c r="H55" s="108">
        <v>23000</v>
      </c>
      <c r="I55" s="76" t="s">
        <v>177</v>
      </c>
      <c r="J55" s="109" t="s">
        <v>44</v>
      </c>
      <c r="K55" s="180"/>
      <c r="L55" s="143"/>
      <c r="M55" s="143"/>
      <c r="N55" s="146">
        <v>36000</v>
      </c>
      <c r="O55" s="143">
        <v>156.5</v>
      </c>
      <c r="P55" s="138" t="s">
        <v>178</v>
      </c>
    </row>
    <row r="56" spans="1:16">
      <c r="A56" s="154" t="s">
        <v>179</v>
      </c>
      <c r="B56" s="155"/>
      <c r="C56" s="155"/>
      <c r="D56" s="155"/>
      <c r="E56" s="155"/>
      <c r="F56" s="155"/>
      <c r="G56" s="155"/>
      <c r="H56" s="155"/>
      <c r="I56" s="155"/>
      <c r="J56" s="155"/>
      <c r="K56" s="182"/>
      <c r="L56" s="154"/>
      <c r="M56" s="155"/>
      <c r="N56" s="155"/>
      <c r="O56" s="155"/>
      <c r="P56" s="155"/>
    </row>
    <row r="57" spans="1:16">
      <c r="A57" s="156" t="s">
        <v>69</v>
      </c>
      <c r="B57" s="156"/>
      <c r="C57" s="156"/>
      <c r="D57" s="156"/>
      <c r="E57" s="156"/>
      <c r="F57" s="156"/>
      <c r="G57" s="156"/>
      <c r="H57" s="156"/>
      <c r="I57" s="156"/>
      <c r="J57" s="156"/>
      <c r="K57" s="183"/>
      <c r="L57" s="156"/>
      <c r="M57" s="156"/>
      <c r="N57" s="156"/>
      <c r="O57" s="156"/>
      <c r="P57" s="156"/>
    </row>
    <row r="58" spans="1:16" s="113" customFormat="1" ht="99" customHeight="1">
      <c r="A58" s="184" t="s">
        <v>180</v>
      </c>
      <c r="B58" s="172" t="s">
        <v>181</v>
      </c>
      <c r="C58" s="172" t="s">
        <v>182</v>
      </c>
      <c r="D58" s="42" t="s">
        <v>1</v>
      </c>
      <c r="E58" s="110" t="s">
        <v>183</v>
      </c>
      <c r="F58" s="28" t="s">
        <v>184</v>
      </c>
      <c r="G58" s="29" t="s">
        <v>10</v>
      </c>
      <c r="H58" s="85">
        <v>1</v>
      </c>
      <c r="I58" s="111" t="s">
        <v>177</v>
      </c>
      <c r="J58" s="112" t="s">
        <v>44</v>
      </c>
      <c r="K58" s="187">
        <v>10</v>
      </c>
      <c r="L58" s="143">
        <v>10</v>
      </c>
      <c r="M58" s="144">
        <v>7.23</v>
      </c>
      <c r="N58" s="144">
        <v>1</v>
      </c>
      <c r="O58" s="144">
        <v>100</v>
      </c>
      <c r="P58" s="140" t="s">
        <v>185</v>
      </c>
    </row>
    <row r="59" spans="1:16" s="113" customFormat="1" ht="75" customHeight="1">
      <c r="A59" s="185"/>
      <c r="B59" s="173"/>
      <c r="C59" s="173"/>
      <c r="D59" s="81" t="s">
        <v>1</v>
      </c>
      <c r="E59" s="115" t="s">
        <v>183</v>
      </c>
      <c r="F59" s="33" t="s">
        <v>186</v>
      </c>
      <c r="G59" s="34" t="s">
        <v>10</v>
      </c>
      <c r="H59" s="87">
        <v>1</v>
      </c>
      <c r="I59" s="36" t="s">
        <v>177</v>
      </c>
      <c r="J59" s="116" t="s">
        <v>44</v>
      </c>
      <c r="K59" s="188"/>
      <c r="L59" s="143"/>
      <c r="M59" s="144"/>
      <c r="N59" s="144">
        <v>1</v>
      </c>
      <c r="O59" s="144">
        <v>100</v>
      </c>
      <c r="P59" s="139" t="s">
        <v>187</v>
      </c>
    </row>
    <row r="60" spans="1:16" s="113" customFormat="1" ht="111.6" customHeight="1">
      <c r="A60" s="185"/>
      <c r="B60" s="186"/>
      <c r="C60" s="173"/>
      <c r="D60" s="81" t="s">
        <v>1</v>
      </c>
      <c r="E60" s="81" t="s">
        <v>183</v>
      </c>
      <c r="F60" s="117" t="s">
        <v>188</v>
      </c>
      <c r="G60" s="81" t="s">
        <v>10</v>
      </c>
      <c r="H60" s="118">
        <v>1</v>
      </c>
      <c r="I60" s="26" t="s">
        <v>177</v>
      </c>
      <c r="J60" s="119" t="s">
        <v>44</v>
      </c>
      <c r="K60" s="189"/>
      <c r="L60" s="143"/>
      <c r="M60" s="144"/>
      <c r="N60" s="144">
        <v>1</v>
      </c>
      <c r="O60" s="144">
        <v>100</v>
      </c>
      <c r="P60" s="139" t="s">
        <v>189</v>
      </c>
    </row>
    <row r="61" spans="1:16">
      <c r="A61" s="148" t="s">
        <v>190</v>
      </c>
      <c r="B61" s="148"/>
      <c r="C61" s="148"/>
      <c r="D61" s="148"/>
      <c r="E61" s="148"/>
      <c r="F61" s="148"/>
      <c r="G61" s="148"/>
      <c r="H61" s="148"/>
      <c r="I61" s="148"/>
      <c r="J61" s="148"/>
      <c r="K61" s="190"/>
      <c r="L61" s="148"/>
      <c r="M61" s="148"/>
      <c r="N61" s="148"/>
      <c r="O61" s="148"/>
      <c r="P61" s="148"/>
    </row>
    <row r="62" spans="1:16" ht="69">
      <c r="A62" s="170" t="s">
        <v>191</v>
      </c>
      <c r="B62" s="172" t="s">
        <v>192</v>
      </c>
      <c r="C62" s="170" t="s">
        <v>193</v>
      </c>
      <c r="D62" s="38" t="s">
        <v>1</v>
      </c>
      <c r="E62" s="38" t="s">
        <v>194</v>
      </c>
      <c r="F62" s="120" t="s">
        <v>195</v>
      </c>
      <c r="G62" s="38" t="s">
        <v>7</v>
      </c>
      <c r="H62" s="121">
        <v>15</v>
      </c>
      <c r="I62" s="120" t="s">
        <v>196</v>
      </c>
      <c r="J62" s="121" t="s">
        <v>44</v>
      </c>
      <c r="K62" s="174"/>
      <c r="L62" s="135"/>
      <c r="M62" s="135"/>
      <c r="N62" s="143">
        <v>15</v>
      </c>
      <c r="O62" s="143">
        <v>100</v>
      </c>
      <c r="P62" s="137" t="s">
        <v>197</v>
      </c>
    </row>
    <row r="63" spans="1:16" ht="69">
      <c r="A63" s="171"/>
      <c r="B63" s="173"/>
      <c r="C63" s="171"/>
      <c r="D63" s="61" t="s">
        <v>1</v>
      </c>
      <c r="E63" s="61" t="s">
        <v>2</v>
      </c>
      <c r="F63" s="122" t="s">
        <v>198</v>
      </c>
      <c r="G63" s="61" t="s">
        <v>7</v>
      </c>
      <c r="H63" s="123">
        <v>37</v>
      </c>
      <c r="I63" s="120" t="s">
        <v>196</v>
      </c>
      <c r="J63" s="121" t="s">
        <v>44</v>
      </c>
      <c r="K63" s="174"/>
      <c r="L63" s="135"/>
      <c r="M63" s="135"/>
      <c r="N63" s="143">
        <v>38</v>
      </c>
      <c r="O63" s="143">
        <v>102.7</v>
      </c>
      <c r="P63" s="138" t="s">
        <v>199</v>
      </c>
    </row>
    <row r="64" spans="1:16" ht="69">
      <c r="A64" s="171"/>
      <c r="B64" s="173"/>
      <c r="C64" s="122" t="s">
        <v>200</v>
      </c>
      <c r="D64" s="61" t="s">
        <v>1</v>
      </c>
      <c r="E64" s="61" t="s">
        <v>2</v>
      </c>
      <c r="F64" s="122" t="s">
        <v>201</v>
      </c>
      <c r="G64" s="61" t="s">
        <v>3</v>
      </c>
      <c r="H64" s="123">
        <v>100</v>
      </c>
      <c r="I64" s="120" t="s">
        <v>196</v>
      </c>
      <c r="J64" s="121" t="s">
        <v>44</v>
      </c>
      <c r="K64" s="174"/>
      <c r="L64" s="135"/>
      <c r="M64" s="135"/>
      <c r="N64" s="143">
        <v>100</v>
      </c>
      <c r="O64" s="143">
        <v>100</v>
      </c>
      <c r="P64" s="138" t="s">
        <v>202</v>
      </c>
    </row>
    <row r="65" spans="1:16" ht="106.95" customHeight="1">
      <c r="A65" s="171"/>
      <c r="B65" s="173"/>
      <c r="C65" s="122" t="s">
        <v>203</v>
      </c>
      <c r="D65" s="61" t="s">
        <v>1</v>
      </c>
      <c r="E65" s="61" t="s">
        <v>194</v>
      </c>
      <c r="F65" s="122" t="s">
        <v>204</v>
      </c>
      <c r="G65" s="61" t="s">
        <v>7</v>
      </c>
      <c r="H65" s="123">
        <v>150</v>
      </c>
      <c r="I65" s="120" t="s">
        <v>205</v>
      </c>
      <c r="J65" s="121" t="s">
        <v>44</v>
      </c>
      <c r="K65" s="174"/>
      <c r="L65" s="135"/>
      <c r="M65" s="135"/>
      <c r="N65" s="143">
        <v>71</v>
      </c>
      <c r="O65" s="143">
        <v>47.3</v>
      </c>
      <c r="P65" s="138" t="s">
        <v>206</v>
      </c>
    </row>
    <row r="66" spans="1:16" ht="82.8">
      <c r="A66" s="171"/>
      <c r="B66" s="173"/>
      <c r="C66" s="122" t="s">
        <v>207</v>
      </c>
      <c r="D66" s="61" t="s">
        <v>1</v>
      </c>
      <c r="E66" s="61" t="s">
        <v>2</v>
      </c>
      <c r="F66" s="122" t="s">
        <v>208</v>
      </c>
      <c r="G66" s="61" t="s">
        <v>3</v>
      </c>
      <c r="H66" s="123">
        <v>100</v>
      </c>
      <c r="I66" s="120" t="s">
        <v>196</v>
      </c>
      <c r="J66" s="121" t="s">
        <v>44</v>
      </c>
      <c r="K66" s="174"/>
      <c r="L66" s="135"/>
      <c r="M66" s="135"/>
      <c r="N66" s="143">
        <v>100</v>
      </c>
      <c r="O66" s="143">
        <v>100</v>
      </c>
      <c r="P66" s="138" t="s">
        <v>209</v>
      </c>
    </row>
    <row r="67" spans="1:16" ht="108" customHeight="1">
      <c r="A67" s="171"/>
      <c r="B67" s="170"/>
      <c r="C67" s="122" t="s">
        <v>210</v>
      </c>
      <c r="D67" s="61" t="s">
        <v>1</v>
      </c>
      <c r="E67" s="61" t="s">
        <v>2</v>
      </c>
      <c r="F67" s="122" t="s">
        <v>211</v>
      </c>
      <c r="G67" s="61" t="s">
        <v>3</v>
      </c>
      <c r="H67" s="123">
        <v>12.5</v>
      </c>
      <c r="I67" s="120" t="s">
        <v>205</v>
      </c>
      <c r="J67" s="121" t="s">
        <v>44</v>
      </c>
      <c r="K67" s="175"/>
      <c r="L67" s="135"/>
      <c r="M67" s="135"/>
      <c r="N67" s="143">
        <v>4.2</v>
      </c>
      <c r="O67" s="143">
        <v>33.299999999999997</v>
      </c>
      <c r="P67" s="138" t="s">
        <v>212</v>
      </c>
    </row>
    <row r="68" spans="1:16" ht="124.2">
      <c r="A68" s="124" t="s">
        <v>213</v>
      </c>
      <c r="B68" s="125" t="s">
        <v>214</v>
      </c>
      <c r="C68" s="103" t="s">
        <v>215</v>
      </c>
      <c r="D68" s="126" t="s">
        <v>1</v>
      </c>
      <c r="E68" s="126" t="s">
        <v>2</v>
      </c>
      <c r="F68" s="127" t="s">
        <v>216</v>
      </c>
      <c r="G68" s="126" t="s">
        <v>12</v>
      </c>
      <c r="H68" s="128">
        <v>1</v>
      </c>
      <c r="I68" s="129" t="s">
        <v>217</v>
      </c>
      <c r="J68" s="114" t="s">
        <v>44</v>
      </c>
      <c r="K68" s="130"/>
      <c r="L68" s="135"/>
      <c r="M68" s="135"/>
      <c r="N68" s="143">
        <v>1</v>
      </c>
      <c r="O68" s="143">
        <v>100</v>
      </c>
      <c r="P68" s="137" t="s">
        <v>218</v>
      </c>
    </row>
    <row r="69" spans="1:16" ht="139.5" customHeight="1">
      <c r="A69" s="169" t="s">
        <v>219</v>
      </c>
      <c r="B69" s="31" t="s">
        <v>220</v>
      </c>
      <c r="C69" s="31" t="s">
        <v>221</v>
      </c>
      <c r="D69" s="131" t="s">
        <v>1</v>
      </c>
      <c r="E69" s="131" t="s">
        <v>2</v>
      </c>
      <c r="F69" s="31" t="s">
        <v>222</v>
      </c>
      <c r="G69" s="131" t="s">
        <v>12</v>
      </c>
      <c r="H69" s="43">
        <v>10</v>
      </c>
      <c r="I69" s="36" t="s">
        <v>196</v>
      </c>
      <c r="J69" s="43" t="s">
        <v>44</v>
      </c>
      <c r="K69" s="161"/>
      <c r="L69" s="135"/>
      <c r="M69" s="135"/>
      <c r="N69" s="143">
        <v>10</v>
      </c>
      <c r="O69" s="143">
        <v>100</v>
      </c>
      <c r="P69" s="138" t="s">
        <v>223</v>
      </c>
    </row>
    <row r="70" spans="1:16" ht="118.2" customHeight="1">
      <c r="A70" s="169"/>
      <c r="B70" s="167" t="s">
        <v>224</v>
      </c>
      <c r="C70" s="31" t="s">
        <v>225</v>
      </c>
      <c r="D70" s="131" t="s">
        <v>1</v>
      </c>
      <c r="E70" s="131" t="s">
        <v>2</v>
      </c>
      <c r="F70" s="31" t="s">
        <v>226</v>
      </c>
      <c r="G70" s="131" t="s">
        <v>12</v>
      </c>
      <c r="H70" s="43">
        <v>5</v>
      </c>
      <c r="I70" s="36" t="s">
        <v>196</v>
      </c>
      <c r="J70" s="43" t="s">
        <v>44</v>
      </c>
      <c r="K70" s="162"/>
      <c r="L70" s="135"/>
      <c r="M70" s="135"/>
      <c r="N70" s="143">
        <v>9</v>
      </c>
      <c r="O70" s="143">
        <v>100</v>
      </c>
      <c r="P70" s="141" t="s">
        <v>227</v>
      </c>
    </row>
    <row r="71" spans="1:16" ht="213.6" customHeight="1">
      <c r="A71" s="169"/>
      <c r="B71" s="168"/>
      <c r="C71" s="31" t="s">
        <v>228</v>
      </c>
      <c r="D71" s="131" t="s">
        <v>1</v>
      </c>
      <c r="E71" s="131" t="s">
        <v>2</v>
      </c>
      <c r="F71" s="31" t="s">
        <v>229</v>
      </c>
      <c r="G71" s="131" t="s">
        <v>12</v>
      </c>
      <c r="H71" s="43">
        <v>1</v>
      </c>
      <c r="I71" s="36" t="s">
        <v>196</v>
      </c>
      <c r="J71" s="43" t="s">
        <v>44</v>
      </c>
      <c r="K71" s="162"/>
      <c r="L71" s="135"/>
      <c r="M71" s="135"/>
      <c r="N71" s="143">
        <v>1</v>
      </c>
      <c r="O71" s="143">
        <v>100</v>
      </c>
      <c r="P71" s="138" t="s">
        <v>230</v>
      </c>
    </row>
    <row r="72" spans="1:16" ht="72.900000000000006" customHeight="1">
      <c r="A72" s="169"/>
      <c r="B72" s="31" t="s">
        <v>231</v>
      </c>
      <c r="C72" s="31" t="s">
        <v>232</v>
      </c>
      <c r="D72" s="131" t="s">
        <v>1</v>
      </c>
      <c r="E72" s="131" t="s">
        <v>2</v>
      </c>
      <c r="F72" s="31" t="s">
        <v>233</v>
      </c>
      <c r="G72" s="131" t="s">
        <v>12</v>
      </c>
      <c r="H72" s="43">
        <v>70</v>
      </c>
      <c r="I72" s="36" t="s">
        <v>196</v>
      </c>
      <c r="J72" s="43" t="s">
        <v>44</v>
      </c>
      <c r="K72" s="163"/>
      <c r="L72" s="135"/>
      <c r="M72" s="135"/>
      <c r="N72" s="143">
        <v>70</v>
      </c>
      <c r="O72" s="143">
        <v>100</v>
      </c>
      <c r="P72" s="138" t="s">
        <v>234</v>
      </c>
    </row>
    <row r="73" spans="1:16" s="133" customFormat="1" ht="90" customHeight="1">
      <c r="A73" s="169" t="s">
        <v>235</v>
      </c>
      <c r="B73" s="36" t="s">
        <v>236</v>
      </c>
      <c r="C73" s="36" t="s">
        <v>237</v>
      </c>
      <c r="D73" s="66" t="s">
        <v>1</v>
      </c>
      <c r="E73" s="66" t="s">
        <v>2</v>
      </c>
      <c r="F73" s="31" t="s">
        <v>238</v>
      </c>
      <c r="G73" s="66" t="s">
        <v>12</v>
      </c>
      <c r="H73" s="132">
        <v>2</v>
      </c>
      <c r="I73" s="36" t="s">
        <v>84</v>
      </c>
      <c r="J73" s="43" t="s">
        <v>44</v>
      </c>
      <c r="K73" s="164"/>
      <c r="L73" s="136"/>
      <c r="M73" s="136"/>
      <c r="N73" s="144">
        <v>2</v>
      </c>
      <c r="O73" s="144">
        <v>100</v>
      </c>
      <c r="P73" s="137" t="s">
        <v>239</v>
      </c>
    </row>
    <row r="74" spans="1:16" s="133" customFormat="1" ht="121.95" customHeight="1">
      <c r="A74" s="169"/>
      <c r="B74" s="169" t="s">
        <v>240</v>
      </c>
      <c r="C74" s="167" t="s">
        <v>241</v>
      </c>
      <c r="D74" s="66" t="s">
        <v>1</v>
      </c>
      <c r="E74" s="66" t="s">
        <v>2</v>
      </c>
      <c r="F74" s="31" t="s">
        <v>242</v>
      </c>
      <c r="G74" s="66" t="s">
        <v>7</v>
      </c>
      <c r="H74" s="132">
        <v>24300</v>
      </c>
      <c r="I74" s="36" t="s">
        <v>84</v>
      </c>
      <c r="J74" s="43" t="s">
        <v>44</v>
      </c>
      <c r="K74" s="165"/>
      <c r="L74" s="136"/>
      <c r="M74" s="136"/>
      <c r="N74" s="145">
        <v>36668</v>
      </c>
      <c r="O74" s="144">
        <v>150.9</v>
      </c>
      <c r="P74" s="137" t="s">
        <v>243</v>
      </c>
    </row>
    <row r="75" spans="1:16" s="133" customFormat="1" ht="156" customHeight="1">
      <c r="A75" s="169"/>
      <c r="B75" s="169"/>
      <c r="C75" s="168"/>
      <c r="D75" s="66" t="s">
        <v>1</v>
      </c>
      <c r="E75" s="66" t="s">
        <v>2</v>
      </c>
      <c r="F75" s="31" t="s">
        <v>244</v>
      </c>
      <c r="G75" s="66" t="s">
        <v>7</v>
      </c>
      <c r="H75" s="132">
        <v>43600</v>
      </c>
      <c r="I75" s="36" t="s">
        <v>84</v>
      </c>
      <c r="J75" s="43" t="s">
        <v>44</v>
      </c>
      <c r="K75" s="165"/>
      <c r="L75" s="136"/>
      <c r="M75" s="136"/>
      <c r="N75" s="145">
        <v>60967</v>
      </c>
      <c r="O75" s="144">
        <v>139.80000000000001</v>
      </c>
      <c r="P75" s="138" t="s">
        <v>245</v>
      </c>
    </row>
    <row r="76" spans="1:16" s="133" customFormat="1" ht="98.4" customHeight="1">
      <c r="A76" s="169"/>
      <c r="B76" s="31" t="s">
        <v>246</v>
      </c>
      <c r="C76" s="40" t="s">
        <v>247</v>
      </c>
      <c r="D76" s="66" t="s">
        <v>1</v>
      </c>
      <c r="E76" s="66" t="s">
        <v>2</v>
      </c>
      <c r="F76" s="31" t="s">
        <v>248</v>
      </c>
      <c r="G76" s="66" t="s">
        <v>7</v>
      </c>
      <c r="H76" s="132">
        <v>6100</v>
      </c>
      <c r="I76" s="36" t="s">
        <v>84</v>
      </c>
      <c r="J76" s="43" t="s">
        <v>44</v>
      </c>
      <c r="K76" s="165"/>
      <c r="L76" s="136"/>
      <c r="M76" s="136"/>
      <c r="N76" s="145">
        <v>36166</v>
      </c>
      <c r="O76" s="144">
        <v>592.9</v>
      </c>
      <c r="P76" s="138" t="s">
        <v>249</v>
      </c>
    </row>
    <row r="77" spans="1:16" s="133" customFormat="1" ht="47.4" customHeight="1">
      <c r="A77" s="169"/>
      <c r="B77" s="169" t="s">
        <v>250</v>
      </c>
      <c r="C77" s="169" t="s">
        <v>251</v>
      </c>
      <c r="D77" s="66" t="s">
        <v>1</v>
      </c>
      <c r="E77" s="66" t="s">
        <v>2</v>
      </c>
      <c r="F77" s="31" t="s">
        <v>252</v>
      </c>
      <c r="G77" s="66" t="s">
        <v>12</v>
      </c>
      <c r="H77" s="132">
        <v>300</v>
      </c>
      <c r="I77" s="36" t="s">
        <v>84</v>
      </c>
      <c r="J77" s="43" t="s">
        <v>44</v>
      </c>
      <c r="K77" s="165"/>
      <c r="L77" s="136"/>
      <c r="M77" s="136"/>
      <c r="N77" s="144">
        <v>337</v>
      </c>
      <c r="O77" s="144">
        <v>112.3</v>
      </c>
      <c r="P77" s="138" t="s">
        <v>253</v>
      </c>
    </row>
    <row r="78" spans="1:16" s="133" customFormat="1" ht="47.4" customHeight="1">
      <c r="A78" s="169"/>
      <c r="B78" s="169"/>
      <c r="C78" s="169"/>
      <c r="D78" s="66" t="s">
        <v>1</v>
      </c>
      <c r="E78" s="66" t="s">
        <v>2</v>
      </c>
      <c r="F78" s="31" t="s">
        <v>254</v>
      </c>
      <c r="G78" s="66" t="s">
        <v>7</v>
      </c>
      <c r="H78" s="132">
        <v>28</v>
      </c>
      <c r="I78" s="36" t="s">
        <v>84</v>
      </c>
      <c r="J78" s="43" t="s">
        <v>44</v>
      </c>
      <c r="K78" s="165"/>
      <c r="L78" s="136"/>
      <c r="M78" s="136"/>
      <c r="N78" s="144">
        <v>33</v>
      </c>
      <c r="O78" s="144">
        <v>117.9</v>
      </c>
      <c r="P78" s="138" t="s">
        <v>255</v>
      </c>
    </row>
    <row r="79" spans="1:16" s="133" customFormat="1" ht="69.599999999999994" customHeight="1">
      <c r="A79" s="169"/>
      <c r="B79" s="169"/>
      <c r="C79" s="167" t="s">
        <v>256</v>
      </c>
      <c r="D79" s="66" t="s">
        <v>1</v>
      </c>
      <c r="E79" s="66" t="s">
        <v>2</v>
      </c>
      <c r="F79" s="31" t="s">
        <v>257</v>
      </c>
      <c r="G79" s="66" t="s">
        <v>12</v>
      </c>
      <c r="H79" s="132">
        <v>30</v>
      </c>
      <c r="I79" s="36" t="s">
        <v>84</v>
      </c>
      <c r="J79" s="43" t="s">
        <v>44</v>
      </c>
      <c r="K79" s="165"/>
      <c r="L79" s="136"/>
      <c r="M79" s="136"/>
      <c r="N79" s="144">
        <v>30</v>
      </c>
      <c r="O79" s="144">
        <v>100</v>
      </c>
      <c r="P79" s="138" t="s">
        <v>258</v>
      </c>
    </row>
    <row r="80" spans="1:16" s="133" customFormat="1" ht="119.4" customHeight="1">
      <c r="A80" s="169"/>
      <c r="B80" s="169"/>
      <c r="C80" s="168"/>
      <c r="D80" s="66" t="s">
        <v>1</v>
      </c>
      <c r="E80" s="66" t="s">
        <v>2</v>
      </c>
      <c r="F80" s="31" t="s">
        <v>259</v>
      </c>
      <c r="G80" s="66" t="s">
        <v>7</v>
      </c>
      <c r="H80" s="132">
        <v>50</v>
      </c>
      <c r="I80" s="36" t="s">
        <v>84</v>
      </c>
      <c r="J80" s="43" t="s">
        <v>44</v>
      </c>
      <c r="K80" s="166"/>
      <c r="L80" s="136"/>
      <c r="M80" s="136"/>
      <c r="N80" s="144">
        <v>236</v>
      </c>
      <c r="O80" s="144">
        <v>157.30000000000001</v>
      </c>
      <c r="P80" s="142" t="s">
        <v>260</v>
      </c>
    </row>
    <row r="81" spans="1:11">
      <c r="A81" s="160" t="s">
        <v>261</v>
      </c>
      <c r="B81" s="160"/>
      <c r="C81" s="160"/>
      <c r="D81" s="160"/>
      <c r="E81" s="160"/>
      <c r="F81" s="160"/>
      <c r="G81" s="160"/>
      <c r="H81" s="160"/>
      <c r="I81" s="160"/>
      <c r="J81" s="160"/>
      <c r="K81" s="160"/>
    </row>
    <row r="82" spans="1:11">
      <c r="A82" s="160"/>
      <c r="B82" s="160"/>
      <c r="C82" s="160"/>
      <c r="D82" s="160"/>
      <c r="E82" s="160"/>
      <c r="F82" s="160"/>
      <c r="G82" s="160"/>
      <c r="H82" s="160"/>
      <c r="I82" s="160"/>
      <c r="J82" s="160"/>
      <c r="K82" s="160"/>
    </row>
    <row r="83" spans="1:11">
      <c r="A83" s="160"/>
      <c r="B83" s="160"/>
      <c r="C83" s="160"/>
      <c r="D83" s="160"/>
      <c r="E83" s="160"/>
      <c r="F83" s="160"/>
      <c r="G83" s="160"/>
      <c r="H83" s="160"/>
      <c r="I83" s="160"/>
      <c r="J83" s="160"/>
      <c r="K83" s="160"/>
    </row>
    <row r="84" spans="1:11">
      <c r="A84" s="7"/>
      <c r="B84" s="7"/>
      <c r="C84" s="7"/>
      <c r="D84" s="128"/>
      <c r="E84" s="128"/>
      <c r="F84" s="7"/>
      <c r="G84" s="128"/>
      <c r="H84" s="128"/>
      <c r="I84" s="128"/>
      <c r="J84" s="128"/>
      <c r="K84" s="128"/>
    </row>
    <row r="92" spans="1:11">
      <c r="C92" s="134"/>
    </row>
  </sheetData>
  <sheetProtection algorithmName="SHA-512" hashValue="VPLDjmnQSVAZfQfNcZH5blwgP65ICfXcI5JeZES+7VYYMhckOQ+D0H2VuU9WOXoOw5Ca4qNZ8BHYn2hDt90IIA==" saltValue="9j6mWoXxwEnIgo5hvwwxkA==" spinCount="100000" sheet="1" objects="1" scenarios="1" formatCells="0" formatColumns="0" formatRows="0"/>
  <mergeCells count="75">
    <mergeCell ref="A9:K9"/>
    <mergeCell ref="I2:K2"/>
    <mergeCell ref="I3:K3"/>
    <mergeCell ref="I4:K4"/>
    <mergeCell ref="I5:K5"/>
    <mergeCell ref="A7:K7"/>
    <mergeCell ref="A10:K10"/>
    <mergeCell ref="A12:K12"/>
    <mergeCell ref="A14:A15"/>
    <mergeCell ref="B14:B15"/>
    <mergeCell ref="C14:C15"/>
    <mergeCell ref="D14:D15"/>
    <mergeCell ref="E14:E15"/>
    <mergeCell ref="F14:H14"/>
    <mergeCell ref="I14:I15"/>
    <mergeCell ref="J14:J15"/>
    <mergeCell ref="A30:A33"/>
    <mergeCell ref="B30:B33"/>
    <mergeCell ref="K30:K33"/>
    <mergeCell ref="C31:C32"/>
    <mergeCell ref="K14:K15"/>
    <mergeCell ref="A17:K17"/>
    <mergeCell ref="A18:K18"/>
    <mergeCell ref="A19:A25"/>
    <mergeCell ref="B19:B25"/>
    <mergeCell ref="C19:C25"/>
    <mergeCell ref="K19:K25"/>
    <mergeCell ref="A26:A27"/>
    <mergeCell ref="B26:B27"/>
    <mergeCell ref="C26:C27"/>
    <mergeCell ref="K26:K27"/>
    <mergeCell ref="A28:K28"/>
    <mergeCell ref="A34:A49"/>
    <mergeCell ref="B34:B49"/>
    <mergeCell ref="C34:C35"/>
    <mergeCell ref="K34:K49"/>
    <mergeCell ref="C43:C45"/>
    <mergeCell ref="C47:C49"/>
    <mergeCell ref="A62:A67"/>
    <mergeCell ref="B62:B67"/>
    <mergeCell ref="C62:C63"/>
    <mergeCell ref="K62:K67"/>
    <mergeCell ref="A53:A55"/>
    <mergeCell ref="B53:B55"/>
    <mergeCell ref="K53:K55"/>
    <mergeCell ref="C54:C55"/>
    <mergeCell ref="A56:K56"/>
    <mergeCell ref="A57:K57"/>
    <mergeCell ref="A58:A60"/>
    <mergeCell ref="B58:B60"/>
    <mergeCell ref="C58:C60"/>
    <mergeCell ref="K58:K60"/>
    <mergeCell ref="A61:K61"/>
    <mergeCell ref="A81:K83"/>
    <mergeCell ref="K69:K72"/>
    <mergeCell ref="K73:K80"/>
    <mergeCell ref="C74:C75"/>
    <mergeCell ref="B77:B80"/>
    <mergeCell ref="C77:C78"/>
    <mergeCell ref="C79:C80"/>
    <mergeCell ref="A69:A72"/>
    <mergeCell ref="B70:B71"/>
    <mergeCell ref="A73:A80"/>
    <mergeCell ref="B74:B75"/>
    <mergeCell ref="L14:L15"/>
    <mergeCell ref="M14:M15"/>
    <mergeCell ref="N14:N15"/>
    <mergeCell ref="O14:O15"/>
    <mergeCell ref="P14:P15"/>
    <mergeCell ref="L61:P61"/>
    <mergeCell ref="L17:P17"/>
    <mergeCell ref="L18:P18"/>
    <mergeCell ref="L28:P28"/>
    <mergeCell ref="L56:P56"/>
    <mergeCell ref="L57:P57"/>
  </mergeCells>
  <dataValidations count="3">
    <dataValidation type="list" allowBlank="1" showInputMessage="1" showErrorMessage="1" sqref="D34:D41" xr:uid="{AF291D84-D4A9-45E2-86AB-40293B7B9594}">
      <formula1>$D$1:$D$4</formula1>
    </dataValidation>
    <dataValidation type="list" allowBlank="1" showInputMessage="1" showErrorMessage="1" sqref="E34:E41" xr:uid="{79ED85F1-88A6-4F82-9E7A-11B742295408}">
      <formula1>$E$1:$E$3</formula1>
    </dataValidation>
    <dataValidation type="list" allowBlank="1" showInputMessage="1" showErrorMessage="1" sqref="G34:G41" xr:uid="{A2E1F18D-6633-464E-8B6A-A9AF85C8D32C}">
      <formula1>$G$1:$G$6</formula1>
    </dataValidation>
  </dataValidations>
  <pageMargins left="0.7" right="0.7" top="0.75" bottom="0.75" header="0.3" footer="0.3"/>
  <pageSetup paperSize="9" scale="2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5DD1EAD1518146988247AC445AA593" ma:contentTypeVersion="16" ma:contentTypeDescription="Create a new document." ma:contentTypeScope="" ma:versionID="37bb47ba4a4216878879c5e8ebe1b97a">
  <xsd:schema xmlns:xsd="http://www.w3.org/2001/XMLSchema" xmlns:xs="http://www.w3.org/2001/XMLSchema" xmlns:p="http://schemas.microsoft.com/office/2006/metadata/properties" xmlns:ns1="http://schemas.microsoft.com/sharepoint/v3" xmlns:ns2="aa725d6c-4da8-4b09-a993-a9085518a4af" xmlns:ns3="634d2c2a-ef47-45d0-98b1-9e39f5675f91" targetNamespace="http://schemas.microsoft.com/office/2006/metadata/properties" ma:root="true" ma:fieldsID="888728940538ff1b8b6fba7429f3aaaf" ns1:_="" ns2:_="" ns3:_="">
    <xsd:import namespace="http://schemas.microsoft.com/sharepoint/v3"/>
    <xsd:import namespace="aa725d6c-4da8-4b09-a993-a9085518a4af"/>
    <xsd:import namespace="634d2c2a-ef47-45d0-98b1-9e39f5675f9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725d6c-4da8-4b09-a993-a9085518a4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95c5fd6-58ac-49e6-a81e-c08b3bf5cda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4d2c2a-ef47-45d0-98b1-9e39f5675f9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3d24af9-8a8a-4b6b-88ad-9d787e735ebf}" ma:internalName="TaxCatchAll" ma:showField="CatchAllData" ma:web="634d2c2a-ef47-45d0-98b1-9e39f5675f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a725d6c-4da8-4b09-a993-a9085518a4af">
      <Terms xmlns="http://schemas.microsoft.com/office/infopath/2007/PartnerControls"/>
    </lcf76f155ced4ddcb4097134ff3c332f>
    <TaxCatchAll xmlns="634d2c2a-ef47-45d0-98b1-9e39f5675f91"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E8C41E7-60DB-4C4E-B7B7-9EEFC62F9877}">
  <ds:schemaRefs>
    <ds:schemaRef ds:uri="http://schemas.microsoft.com/sharepoint/v3/contenttype/forms"/>
  </ds:schemaRefs>
</ds:datastoreItem>
</file>

<file path=customXml/itemProps2.xml><?xml version="1.0" encoding="utf-8"?>
<ds:datastoreItem xmlns:ds="http://schemas.openxmlformats.org/officeDocument/2006/customXml" ds:itemID="{0F211D2C-AB23-46FA-BA69-E478DCF54B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725d6c-4da8-4b09-a993-a9085518a4af"/>
    <ds:schemaRef ds:uri="634d2c2a-ef47-45d0-98b1-9e39f5675f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B48DF4-AAC2-4141-ACBA-6E6750E034F5}">
  <ds:schemaRefs>
    <ds:schemaRef ds:uri="http://schemas.microsoft.com/office/2006/metadata/properties"/>
    <ds:schemaRef ds:uri="http://schemas.microsoft.com/office/infopath/2007/PartnerControls"/>
    <ds:schemaRef ds:uri="aa725d6c-4da8-4b09-a993-a9085518a4af"/>
    <ds:schemaRef ds:uri="634d2c2a-ef47-45d0-98b1-9e39f5675f91"/>
    <ds:schemaRef ds:uri="http://schemas.microsoft.com/sharepoint/v3"/>
  </ds:schemaRefs>
</ds:datastoreItem>
</file>

<file path=docMetadata/LabelInfo.xml><?xml version="1.0" encoding="utf-8"?>
<clbl:labelList xmlns:clbl="http://schemas.microsoft.com/office/2020/mipLabelMetadata">
  <clbl:label id="{6805d261-d7a5-4e14-8c0d-c93de7223ee6}" enabled="1" method="Standard" siteId="{6062c8a2-d353-46c2-92d8-0dd75d1f4b63}" removed="0"/>
  <clbl:label id="{8b76ce43-ccf7-4eab-8171-07b7987a5108}" enabled="1" method="Privileged" siteId="{ba0f5621-abfd-470f-adc9-da21d4cc182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2025</vt:lpstr>
      <vt:lpstr>'2025'!Print_Area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Rima Švedienė</dc:creator>
  <cp:keywords/>
  <dc:description/>
  <cp:lastModifiedBy>Rima Švedienė</cp:lastModifiedBy>
  <cp:revision/>
  <dcterms:created xsi:type="dcterms:W3CDTF">2025-03-05T06:59:13Z</dcterms:created>
  <dcterms:modified xsi:type="dcterms:W3CDTF">2026-01-30T06:16:33Z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0x0101003A5DD1EAD1518146988247AC445AA593</vt:lpwstr>
  </property>
  <property fmtid="{D5CDD505-2E9C-101B-9397-08002B2CF9AE}" pid="3" name="MediaServiceImageTags">
    <vt:lpwstr/>
  </property>
</Properties>
</file>