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audrone_butkiene_uzt_lt/Documents/Profile/Desktop/internetui/"/>
    </mc:Choice>
  </mc:AlternateContent>
  <xr:revisionPtr revIDLastSave="0" documentId="8_{89C559F4-AE89-497E-99F9-4EE20C6BE0FB}" xr6:coauthVersionLast="44" xr6:coauthVersionMax="44" xr10:uidLastSave="{00000000-0000-0000-0000-000000000000}"/>
  <bookViews>
    <workbookView xWindow="3510" yWindow="600" windowWidth="19200" windowHeight="21000" xr2:uid="{00000000-000D-0000-FFFF-FFFF00000000}"/>
  </bookViews>
  <sheets>
    <sheet name="2020 01 01" sheetId="1" r:id="rId1"/>
  </sheets>
  <definedNames>
    <definedName name="aa" hidden="1">{"'2001 03'!$A$1:$I$87"}</definedName>
    <definedName name="bb" hidden="1">{"'2001 03'!$A$1:$I$87"}</definedName>
    <definedName name="HTML_CodePage" hidden="1">1257</definedName>
    <definedName name="HTML_Control" localSheetId="0" hidden="1">{"'2001 03'!$A$1:$I$87"}</definedName>
    <definedName name="HTML_Control" hidden="1">{"'2001 03'!$A$1:$I$87"}</definedName>
    <definedName name="HTML_Description" hidden="1">""</definedName>
    <definedName name="HTML_Email" hidden="1">""</definedName>
    <definedName name="HTML_Header" hidden="1">"2000 12"</definedName>
    <definedName name="HTML_LastUpdate" hidden="1">"2001.09.05"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"C:\eee\sitter0al.htm"</definedName>
    <definedName name="HTML_Title" hidden="1">"NDRR12"</definedName>
    <definedName name="kkk" hidden="1">{"'2001 03'!$A$1:$I$87"}</definedName>
    <definedName name="laplap" hidden="1">{"'2001 03'!$A$1:$I$87"}</definedName>
    <definedName name="ll" hidden="1">{"'2001 03'!$A$1:$I$87"}</definedName>
    <definedName name="_xlnm.Print_Area" localSheetId="0">'2020 01 01'!$A$1:$G$89</definedName>
    <definedName name="_xlnm.Print_Titles" localSheetId="0">'2020 01 01'!$A:$A</definedName>
    <definedName name="rugpjūtis" hidden="1">{"'2001 03'!$A$1:$I$87"}</definedName>
    <definedName name="м" hidden="1">{"'2001 03'!$A$1:$I$87"}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<sst xmlns="http://schemas.openxmlformats.org/spreadsheetml/2006/main" count="92" uniqueCount="92">
  <si>
    <t>Apskritys, savivaldybės</t>
  </si>
  <si>
    <t>ŠALYJE</t>
  </si>
  <si>
    <t>Alytaus apskritis</t>
  </si>
  <si>
    <t>Alytaus</t>
  </si>
  <si>
    <t xml:space="preserve">     Alytaus m. savivaldybė</t>
  </si>
  <si>
    <t xml:space="preserve">     Alytaus r. savivaldybė</t>
  </si>
  <si>
    <t>Druskininkų</t>
  </si>
  <si>
    <t>Lazdijų</t>
  </si>
  <si>
    <t xml:space="preserve">Varėnos </t>
  </si>
  <si>
    <t>Kauno apskritis</t>
  </si>
  <si>
    <t>Kauno</t>
  </si>
  <si>
    <t xml:space="preserve">     Kauno m. savivaldybė</t>
  </si>
  <si>
    <t xml:space="preserve">     Kauno r. savivaldybė</t>
  </si>
  <si>
    <t>Jonavos</t>
  </si>
  <si>
    <t>Kaišiadorių</t>
  </si>
  <si>
    <t>Kėdainių</t>
  </si>
  <si>
    <t>Prienų</t>
  </si>
  <si>
    <t xml:space="preserve">     Prienų r.savivaldybė</t>
  </si>
  <si>
    <t xml:space="preserve">     Birštono savivaldybė</t>
  </si>
  <si>
    <t xml:space="preserve">Raseinių </t>
  </si>
  <si>
    <t>Klaipėdos apskritis</t>
  </si>
  <si>
    <t>Klaipėdos</t>
  </si>
  <si>
    <t xml:space="preserve">     Klaipėdos m. savivaldybė</t>
  </si>
  <si>
    <t xml:space="preserve">     Klaipėdos r. savivaldybė</t>
  </si>
  <si>
    <t xml:space="preserve">     Neringos savivaldybė</t>
  </si>
  <si>
    <t>Palangos</t>
  </si>
  <si>
    <t>Kretingos</t>
  </si>
  <si>
    <t>Skuodo</t>
  </si>
  <si>
    <t>Šilutės</t>
  </si>
  <si>
    <t>Marijampolės apskritis</t>
  </si>
  <si>
    <t>Marijampolės</t>
  </si>
  <si>
    <t xml:space="preserve">     Marijampolės savivaldybė</t>
  </si>
  <si>
    <t xml:space="preserve">     Kalvarijos savivaldybė</t>
  </si>
  <si>
    <t xml:space="preserve">     Kazlų Rūdos savivaldybė</t>
  </si>
  <si>
    <t>Šakių</t>
  </si>
  <si>
    <t>Vilkaviškio</t>
  </si>
  <si>
    <t>Panevėžio apskritis</t>
  </si>
  <si>
    <t>Panevėžio</t>
  </si>
  <si>
    <t xml:space="preserve">     Panevėžio m. savivaldybė</t>
  </si>
  <si>
    <t xml:space="preserve">     Panevėžio r. savivaldybė</t>
  </si>
  <si>
    <t>Biržų</t>
  </si>
  <si>
    <t xml:space="preserve">Kupiškio </t>
  </si>
  <si>
    <t>Pasvalio</t>
  </si>
  <si>
    <t xml:space="preserve">Rokiškio </t>
  </si>
  <si>
    <t>Šiaulių apskritis</t>
  </si>
  <si>
    <t>Šiaulių</t>
  </si>
  <si>
    <t xml:space="preserve">     Šiaulių m.savivaldybė</t>
  </si>
  <si>
    <t xml:space="preserve">     Šiaulių r. savivaldybė</t>
  </si>
  <si>
    <t>Akmenės</t>
  </si>
  <si>
    <t xml:space="preserve">Joniškio </t>
  </si>
  <si>
    <t>Kelmės</t>
  </si>
  <si>
    <t>Pakruojo</t>
  </si>
  <si>
    <t>Radviliškio</t>
  </si>
  <si>
    <t>Tauragės apskritis</t>
  </si>
  <si>
    <t>Jurbarko</t>
  </si>
  <si>
    <t>Šilalės</t>
  </si>
  <si>
    <t>Tauragės</t>
  </si>
  <si>
    <t xml:space="preserve">     Tauragės r. savivaldybė</t>
  </si>
  <si>
    <t xml:space="preserve">     Pagėgių savivaldybė</t>
  </si>
  <si>
    <t>Telšių apskritis</t>
  </si>
  <si>
    <t>Mažeikių</t>
  </si>
  <si>
    <t xml:space="preserve">Plungės </t>
  </si>
  <si>
    <t xml:space="preserve">     Plungės r. savivaldybė</t>
  </si>
  <si>
    <t xml:space="preserve">     Rietavo savivaldybė</t>
  </si>
  <si>
    <t xml:space="preserve">Telšių </t>
  </si>
  <si>
    <t>Utenos apskritis</t>
  </si>
  <si>
    <t>Anykščių</t>
  </si>
  <si>
    <t>Ignalinos</t>
  </si>
  <si>
    <t xml:space="preserve">     Ignalinos r. savivaldybė</t>
  </si>
  <si>
    <t xml:space="preserve">     Visagino m. savivaldybė</t>
  </si>
  <si>
    <t>Molėtų</t>
  </si>
  <si>
    <t>Utenos</t>
  </si>
  <si>
    <t>Zarasų</t>
  </si>
  <si>
    <t>Vilniaus apskritis</t>
  </si>
  <si>
    <t>Vilniaus</t>
  </si>
  <si>
    <t xml:space="preserve">     Vilniaus m. savivaldybė</t>
  </si>
  <si>
    <t xml:space="preserve">     Vilniaus r. savivaldybė</t>
  </si>
  <si>
    <t>Šalčininkų</t>
  </si>
  <si>
    <t>Širvintų</t>
  </si>
  <si>
    <t>Švenčionių</t>
  </si>
  <si>
    <t>Trakų</t>
  </si>
  <si>
    <t xml:space="preserve">     Trakų r. savivaldybė</t>
  </si>
  <si>
    <t xml:space="preserve">     Elektrėnų savivaldybė</t>
  </si>
  <si>
    <t>Ukmergės</t>
  </si>
  <si>
    <t xml:space="preserve">Bedarbiai, proc. nuo DAG mėnesio pabaigoje  </t>
  </si>
  <si>
    <t>Darbo ieškančių</t>
  </si>
  <si>
    <t>Bedarbių</t>
  </si>
  <si>
    <t xml:space="preserve">Įregistruota darbo ieškančių </t>
  </si>
  <si>
    <t xml:space="preserve">Registruota bedarbių </t>
  </si>
  <si>
    <t xml:space="preserve">Įdarbinta per 2019 m. </t>
  </si>
  <si>
    <t>DARBO RINKOS RODIKLIAI 2020 M. SAUSIS MĖN.</t>
  </si>
  <si>
    <t>2020 02 01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</si>
</sst>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Arial"/>
      <charset val="186"/>
    </font>
    <font>
      <sz val="8"/>
      <color indexed="8"/>
      <name val="Arial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9" fontId="1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/>
    <xf numFmtId="0" fontId="6" fillId="0" borderId="0" xfId="1" applyFont="1" applyFill="1"/>
    <xf numFmtId="0" fontId="5" fillId="0" borderId="9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4" fillId="0" borderId="5" xfId="1" applyFont="1" applyFill="1" applyBorder="1"/>
    <xf numFmtId="0" fontId="4" fillId="0" borderId="8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left"/>
    </xf>
    <xf numFmtId="0" fontId="3" fillId="0" borderId="8" xfId="1" applyFont="1" applyFill="1" applyBorder="1"/>
    <xf numFmtId="0" fontId="6" fillId="0" borderId="8" xfId="1" applyFont="1" applyFill="1" applyBorder="1" applyAlignment="1">
      <alignment vertical="center"/>
    </xf>
    <xf numFmtId="0" fontId="3" fillId="0" borderId="11" xfId="1" applyFont="1" applyFill="1" applyBorder="1"/>
    <xf numFmtId="0" fontId="2" fillId="0" borderId="0" xfId="1" applyFont="1" applyFill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8" fillId="0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1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1" applyFont="1" applyFill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top" wrapText="1" readingOrder="1"/>
      <protection locked="0"/>
    </xf>
    <xf numFmtId="0" fontId="12" fillId="0" borderId="16" xfId="0" applyFont="1" applyBorder="1" applyAlignment="1" applyProtection="1">
      <alignment horizontal="center" vertical="top" wrapText="1" readingOrder="1"/>
      <protection locked="0"/>
    </xf>
    <xf numFmtId="0" fontId="13" fillId="0" borderId="16" xfId="0" applyFont="1" applyBorder="1" applyAlignment="1" applyProtection="1">
      <alignment horizontal="center" vertical="top" wrapText="1" readingOrder="1"/>
      <protection locked="0"/>
    </xf>
    <xf numFmtId="0" fontId="13" fillId="0" borderId="17" xfId="0" applyFont="1" applyBorder="1" applyAlignment="1" applyProtection="1">
      <alignment horizontal="center" vertical="top" wrapText="1" readingOrder="1"/>
      <protection locked="0"/>
    </xf>
    <xf numFmtId="0" fontId="5" fillId="0" borderId="18" xfId="0" applyFont="1" applyBorder="1" applyAlignment="1">
      <alignment horizontal="center" vertical="center"/>
    </xf>
    <xf numFmtId="164" fontId="3" fillId="0" borderId="6" xfId="3" applyNumberFormat="1" applyFont="1" applyBorder="1" applyAlignment="1">
      <alignment horizontal="center" vertical="center"/>
    </xf>
    <xf numFmtId="164" fontId="3" fillId="0" borderId="9" xfId="3" applyNumberFormat="1" applyFont="1" applyBorder="1" applyAlignment="1">
      <alignment horizontal="center" vertical="center"/>
    </xf>
    <xf numFmtId="164" fontId="3" fillId="0" borderId="12" xfId="3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/>
  </cellXfs>
  <cellStyles count="5">
    <cellStyle name="Įprastas" xfId="0" builtinId="0"/>
    <cellStyle name="Įprastas 2" xfId="1" xr:uid="{00000000-0005-0000-0000-000001000000}"/>
    <cellStyle name="Įprastas 4" xfId="2" xr:uid="{00000000-0005-0000-0000-000002000000}"/>
    <cellStyle name="Normal_NDRR12" xfId="4" xr:uid="{77BBA650-A669-4439-81F2-37AA41D6A29C}"/>
    <cellStyle name="Procentai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tabSelected="1" zoomScaleNormal="100" workbookViewId="0">
      <pane ySplit="5" topLeftCell="A35" activePane="bottomLeft" state="frozen"/>
      <selection pane="bottomLeft" activeCell="G77" sqref="G77:G87"/>
    </sheetView>
  </sheetViews>
  <sheetFormatPr defaultRowHeight="12.75" x14ac:dyDescent="0.2"/>
  <cols>
    <col min="1" max="1" width="23.42578125" style="1" customWidth="1"/>
    <col min="2" max="4" width="11" style="1" customWidth="1"/>
    <col min="5" max="5" width="15.42578125" style="1" customWidth="1"/>
    <col min="6" max="218" width="9.140625" style="1"/>
    <col min="219" max="219" width="19.5703125" style="1" customWidth="1"/>
    <col min="220" max="226" width="11.42578125" style="1" customWidth="1"/>
    <col min="227" max="227" width="3" style="1" customWidth="1"/>
    <col min="228" max="231" width="0" style="1" hidden="1" customWidth="1"/>
    <col min="232" max="474" width="9.140625" style="1"/>
    <col min="475" max="475" width="19.5703125" style="1" customWidth="1"/>
    <col min="476" max="482" width="11.42578125" style="1" customWidth="1"/>
    <col min="483" max="483" width="3" style="1" customWidth="1"/>
    <col min="484" max="487" width="0" style="1" hidden="1" customWidth="1"/>
    <col min="488" max="730" width="9.140625" style="1"/>
    <col min="731" max="731" width="19.5703125" style="1" customWidth="1"/>
    <col min="732" max="738" width="11.42578125" style="1" customWidth="1"/>
    <col min="739" max="739" width="3" style="1" customWidth="1"/>
    <col min="740" max="743" width="0" style="1" hidden="1" customWidth="1"/>
    <col min="744" max="986" width="9.140625" style="1"/>
    <col min="987" max="987" width="19.5703125" style="1" customWidth="1"/>
    <col min="988" max="994" width="11.42578125" style="1" customWidth="1"/>
    <col min="995" max="995" width="3" style="1" customWidth="1"/>
    <col min="996" max="999" width="0" style="1" hidden="1" customWidth="1"/>
    <col min="1000" max="1242" width="9.140625" style="1"/>
    <col min="1243" max="1243" width="19.5703125" style="1" customWidth="1"/>
    <col min="1244" max="1250" width="11.42578125" style="1" customWidth="1"/>
    <col min="1251" max="1251" width="3" style="1" customWidth="1"/>
    <col min="1252" max="1255" width="0" style="1" hidden="1" customWidth="1"/>
    <col min="1256" max="1498" width="9.140625" style="1"/>
    <col min="1499" max="1499" width="19.5703125" style="1" customWidth="1"/>
    <col min="1500" max="1506" width="11.42578125" style="1" customWidth="1"/>
    <col min="1507" max="1507" width="3" style="1" customWidth="1"/>
    <col min="1508" max="1511" width="0" style="1" hidden="1" customWidth="1"/>
    <col min="1512" max="1754" width="9.140625" style="1"/>
    <col min="1755" max="1755" width="19.5703125" style="1" customWidth="1"/>
    <col min="1756" max="1762" width="11.42578125" style="1" customWidth="1"/>
    <col min="1763" max="1763" width="3" style="1" customWidth="1"/>
    <col min="1764" max="1767" width="0" style="1" hidden="1" customWidth="1"/>
    <col min="1768" max="2010" width="9.140625" style="1"/>
    <col min="2011" max="2011" width="19.5703125" style="1" customWidth="1"/>
    <col min="2012" max="2018" width="11.42578125" style="1" customWidth="1"/>
    <col min="2019" max="2019" width="3" style="1" customWidth="1"/>
    <col min="2020" max="2023" width="0" style="1" hidden="1" customWidth="1"/>
    <col min="2024" max="2266" width="9.140625" style="1"/>
    <col min="2267" max="2267" width="19.5703125" style="1" customWidth="1"/>
    <col min="2268" max="2274" width="11.42578125" style="1" customWidth="1"/>
    <col min="2275" max="2275" width="3" style="1" customWidth="1"/>
    <col min="2276" max="2279" width="0" style="1" hidden="1" customWidth="1"/>
    <col min="2280" max="2522" width="9.140625" style="1"/>
    <col min="2523" max="2523" width="19.5703125" style="1" customWidth="1"/>
    <col min="2524" max="2530" width="11.42578125" style="1" customWidth="1"/>
    <col min="2531" max="2531" width="3" style="1" customWidth="1"/>
    <col min="2532" max="2535" width="0" style="1" hidden="1" customWidth="1"/>
    <col min="2536" max="2778" width="9.140625" style="1"/>
    <col min="2779" max="2779" width="19.5703125" style="1" customWidth="1"/>
    <col min="2780" max="2786" width="11.42578125" style="1" customWidth="1"/>
    <col min="2787" max="2787" width="3" style="1" customWidth="1"/>
    <col min="2788" max="2791" width="0" style="1" hidden="1" customWidth="1"/>
    <col min="2792" max="3034" width="9.140625" style="1"/>
    <col min="3035" max="3035" width="19.5703125" style="1" customWidth="1"/>
    <col min="3036" max="3042" width="11.42578125" style="1" customWidth="1"/>
    <col min="3043" max="3043" width="3" style="1" customWidth="1"/>
    <col min="3044" max="3047" width="0" style="1" hidden="1" customWidth="1"/>
    <col min="3048" max="3290" width="9.140625" style="1"/>
    <col min="3291" max="3291" width="19.5703125" style="1" customWidth="1"/>
    <col min="3292" max="3298" width="11.42578125" style="1" customWidth="1"/>
    <col min="3299" max="3299" width="3" style="1" customWidth="1"/>
    <col min="3300" max="3303" width="0" style="1" hidden="1" customWidth="1"/>
    <col min="3304" max="3546" width="9.140625" style="1"/>
    <col min="3547" max="3547" width="19.5703125" style="1" customWidth="1"/>
    <col min="3548" max="3554" width="11.42578125" style="1" customWidth="1"/>
    <col min="3555" max="3555" width="3" style="1" customWidth="1"/>
    <col min="3556" max="3559" width="0" style="1" hidden="1" customWidth="1"/>
    <col min="3560" max="3802" width="9.140625" style="1"/>
    <col min="3803" max="3803" width="19.5703125" style="1" customWidth="1"/>
    <col min="3804" max="3810" width="11.42578125" style="1" customWidth="1"/>
    <col min="3811" max="3811" width="3" style="1" customWidth="1"/>
    <col min="3812" max="3815" width="0" style="1" hidden="1" customWidth="1"/>
    <col min="3816" max="4058" width="9.140625" style="1"/>
    <col min="4059" max="4059" width="19.5703125" style="1" customWidth="1"/>
    <col min="4060" max="4066" width="11.42578125" style="1" customWidth="1"/>
    <col min="4067" max="4067" width="3" style="1" customWidth="1"/>
    <col min="4068" max="4071" width="0" style="1" hidden="1" customWidth="1"/>
    <col min="4072" max="4314" width="9.140625" style="1"/>
    <col min="4315" max="4315" width="19.5703125" style="1" customWidth="1"/>
    <col min="4316" max="4322" width="11.42578125" style="1" customWidth="1"/>
    <col min="4323" max="4323" width="3" style="1" customWidth="1"/>
    <col min="4324" max="4327" width="0" style="1" hidden="1" customWidth="1"/>
    <col min="4328" max="4570" width="9.140625" style="1"/>
    <col min="4571" max="4571" width="19.5703125" style="1" customWidth="1"/>
    <col min="4572" max="4578" width="11.42578125" style="1" customWidth="1"/>
    <col min="4579" max="4579" width="3" style="1" customWidth="1"/>
    <col min="4580" max="4583" width="0" style="1" hidden="1" customWidth="1"/>
    <col min="4584" max="4826" width="9.140625" style="1"/>
    <col min="4827" max="4827" width="19.5703125" style="1" customWidth="1"/>
    <col min="4828" max="4834" width="11.42578125" style="1" customWidth="1"/>
    <col min="4835" max="4835" width="3" style="1" customWidth="1"/>
    <col min="4836" max="4839" width="0" style="1" hidden="1" customWidth="1"/>
    <col min="4840" max="5082" width="9.140625" style="1"/>
    <col min="5083" max="5083" width="19.5703125" style="1" customWidth="1"/>
    <col min="5084" max="5090" width="11.42578125" style="1" customWidth="1"/>
    <col min="5091" max="5091" width="3" style="1" customWidth="1"/>
    <col min="5092" max="5095" width="0" style="1" hidden="1" customWidth="1"/>
    <col min="5096" max="5338" width="9.140625" style="1"/>
    <col min="5339" max="5339" width="19.5703125" style="1" customWidth="1"/>
    <col min="5340" max="5346" width="11.42578125" style="1" customWidth="1"/>
    <col min="5347" max="5347" width="3" style="1" customWidth="1"/>
    <col min="5348" max="5351" width="0" style="1" hidden="1" customWidth="1"/>
    <col min="5352" max="5594" width="9.140625" style="1"/>
    <col min="5595" max="5595" width="19.5703125" style="1" customWidth="1"/>
    <col min="5596" max="5602" width="11.42578125" style="1" customWidth="1"/>
    <col min="5603" max="5603" width="3" style="1" customWidth="1"/>
    <col min="5604" max="5607" width="0" style="1" hidden="1" customWidth="1"/>
    <col min="5608" max="5850" width="9.140625" style="1"/>
    <col min="5851" max="5851" width="19.5703125" style="1" customWidth="1"/>
    <col min="5852" max="5858" width="11.42578125" style="1" customWidth="1"/>
    <col min="5859" max="5859" width="3" style="1" customWidth="1"/>
    <col min="5860" max="5863" width="0" style="1" hidden="1" customWidth="1"/>
    <col min="5864" max="6106" width="9.140625" style="1"/>
    <col min="6107" max="6107" width="19.5703125" style="1" customWidth="1"/>
    <col min="6108" max="6114" width="11.42578125" style="1" customWidth="1"/>
    <col min="6115" max="6115" width="3" style="1" customWidth="1"/>
    <col min="6116" max="6119" width="0" style="1" hidden="1" customWidth="1"/>
    <col min="6120" max="6362" width="9.140625" style="1"/>
    <col min="6363" max="6363" width="19.5703125" style="1" customWidth="1"/>
    <col min="6364" max="6370" width="11.42578125" style="1" customWidth="1"/>
    <col min="6371" max="6371" width="3" style="1" customWidth="1"/>
    <col min="6372" max="6375" width="0" style="1" hidden="1" customWidth="1"/>
    <col min="6376" max="6618" width="9.140625" style="1"/>
    <col min="6619" max="6619" width="19.5703125" style="1" customWidth="1"/>
    <col min="6620" max="6626" width="11.42578125" style="1" customWidth="1"/>
    <col min="6627" max="6627" width="3" style="1" customWidth="1"/>
    <col min="6628" max="6631" width="0" style="1" hidden="1" customWidth="1"/>
    <col min="6632" max="6874" width="9.140625" style="1"/>
    <col min="6875" max="6875" width="19.5703125" style="1" customWidth="1"/>
    <col min="6876" max="6882" width="11.42578125" style="1" customWidth="1"/>
    <col min="6883" max="6883" width="3" style="1" customWidth="1"/>
    <col min="6884" max="6887" width="0" style="1" hidden="1" customWidth="1"/>
    <col min="6888" max="7130" width="9.140625" style="1"/>
    <col min="7131" max="7131" width="19.5703125" style="1" customWidth="1"/>
    <col min="7132" max="7138" width="11.42578125" style="1" customWidth="1"/>
    <col min="7139" max="7139" width="3" style="1" customWidth="1"/>
    <col min="7140" max="7143" width="0" style="1" hidden="1" customWidth="1"/>
    <col min="7144" max="7386" width="9.140625" style="1"/>
    <col min="7387" max="7387" width="19.5703125" style="1" customWidth="1"/>
    <col min="7388" max="7394" width="11.42578125" style="1" customWidth="1"/>
    <col min="7395" max="7395" width="3" style="1" customWidth="1"/>
    <col min="7396" max="7399" width="0" style="1" hidden="1" customWidth="1"/>
    <col min="7400" max="7642" width="9.140625" style="1"/>
    <col min="7643" max="7643" width="19.5703125" style="1" customWidth="1"/>
    <col min="7644" max="7650" width="11.42578125" style="1" customWidth="1"/>
    <col min="7651" max="7651" width="3" style="1" customWidth="1"/>
    <col min="7652" max="7655" width="0" style="1" hidden="1" customWidth="1"/>
    <col min="7656" max="7898" width="9.140625" style="1"/>
    <col min="7899" max="7899" width="19.5703125" style="1" customWidth="1"/>
    <col min="7900" max="7906" width="11.42578125" style="1" customWidth="1"/>
    <col min="7907" max="7907" width="3" style="1" customWidth="1"/>
    <col min="7908" max="7911" width="0" style="1" hidden="1" customWidth="1"/>
    <col min="7912" max="8154" width="9.140625" style="1"/>
    <col min="8155" max="8155" width="19.5703125" style="1" customWidth="1"/>
    <col min="8156" max="8162" width="11.42578125" style="1" customWidth="1"/>
    <col min="8163" max="8163" width="3" style="1" customWidth="1"/>
    <col min="8164" max="8167" width="0" style="1" hidden="1" customWidth="1"/>
    <col min="8168" max="8410" width="9.140625" style="1"/>
    <col min="8411" max="8411" width="19.5703125" style="1" customWidth="1"/>
    <col min="8412" max="8418" width="11.42578125" style="1" customWidth="1"/>
    <col min="8419" max="8419" width="3" style="1" customWidth="1"/>
    <col min="8420" max="8423" width="0" style="1" hidden="1" customWidth="1"/>
    <col min="8424" max="8666" width="9.140625" style="1"/>
    <col min="8667" max="8667" width="19.5703125" style="1" customWidth="1"/>
    <col min="8668" max="8674" width="11.42578125" style="1" customWidth="1"/>
    <col min="8675" max="8675" width="3" style="1" customWidth="1"/>
    <col min="8676" max="8679" width="0" style="1" hidden="1" customWidth="1"/>
    <col min="8680" max="8922" width="9.140625" style="1"/>
    <col min="8923" max="8923" width="19.5703125" style="1" customWidth="1"/>
    <col min="8924" max="8930" width="11.42578125" style="1" customWidth="1"/>
    <col min="8931" max="8931" width="3" style="1" customWidth="1"/>
    <col min="8932" max="8935" width="0" style="1" hidden="1" customWidth="1"/>
    <col min="8936" max="9178" width="9.140625" style="1"/>
    <col min="9179" max="9179" width="19.5703125" style="1" customWidth="1"/>
    <col min="9180" max="9186" width="11.42578125" style="1" customWidth="1"/>
    <col min="9187" max="9187" width="3" style="1" customWidth="1"/>
    <col min="9188" max="9191" width="0" style="1" hidden="1" customWidth="1"/>
    <col min="9192" max="9434" width="9.140625" style="1"/>
    <col min="9435" max="9435" width="19.5703125" style="1" customWidth="1"/>
    <col min="9436" max="9442" width="11.42578125" style="1" customWidth="1"/>
    <col min="9443" max="9443" width="3" style="1" customWidth="1"/>
    <col min="9444" max="9447" width="0" style="1" hidden="1" customWidth="1"/>
    <col min="9448" max="9690" width="9.140625" style="1"/>
    <col min="9691" max="9691" width="19.5703125" style="1" customWidth="1"/>
    <col min="9692" max="9698" width="11.42578125" style="1" customWidth="1"/>
    <col min="9699" max="9699" width="3" style="1" customWidth="1"/>
    <col min="9700" max="9703" width="0" style="1" hidden="1" customWidth="1"/>
    <col min="9704" max="9946" width="9.140625" style="1"/>
    <col min="9947" max="9947" width="19.5703125" style="1" customWidth="1"/>
    <col min="9948" max="9954" width="11.42578125" style="1" customWidth="1"/>
    <col min="9955" max="9955" width="3" style="1" customWidth="1"/>
    <col min="9956" max="9959" width="0" style="1" hidden="1" customWidth="1"/>
    <col min="9960" max="10202" width="9.140625" style="1"/>
    <col min="10203" max="10203" width="19.5703125" style="1" customWidth="1"/>
    <col min="10204" max="10210" width="11.42578125" style="1" customWidth="1"/>
    <col min="10211" max="10211" width="3" style="1" customWidth="1"/>
    <col min="10212" max="10215" width="0" style="1" hidden="1" customWidth="1"/>
    <col min="10216" max="10458" width="9.140625" style="1"/>
    <col min="10459" max="10459" width="19.5703125" style="1" customWidth="1"/>
    <col min="10460" max="10466" width="11.42578125" style="1" customWidth="1"/>
    <col min="10467" max="10467" width="3" style="1" customWidth="1"/>
    <col min="10468" max="10471" width="0" style="1" hidden="1" customWidth="1"/>
    <col min="10472" max="10714" width="9.140625" style="1"/>
    <col min="10715" max="10715" width="19.5703125" style="1" customWidth="1"/>
    <col min="10716" max="10722" width="11.42578125" style="1" customWidth="1"/>
    <col min="10723" max="10723" width="3" style="1" customWidth="1"/>
    <col min="10724" max="10727" width="0" style="1" hidden="1" customWidth="1"/>
    <col min="10728" max="10970" width="9.140625" style="1"/>
    <col min="10971" max="10971" width="19.5703125" style="1" customWidth="1"/>
    <col min="10972" max="10978" width="11.42578125" style="1" customWidth="1"/>
    <col min="10979" max="10979" width="3" style="1" customWidth="1"/>
    <col min="10980" max="10983" width="0" style="1" hidden="1" customWidth="1"/>
    <col min="10984" max="11226" width="9.140625" style="1"/>
    <col min="11227" max="11227" width="19.5703125" style="1" customWidth="1"/>
    <col min="11228" max="11234" width="11.42578125" style="1" customWidth="1"/>
    <col min="11235" max="11235" width="3" style="1" customWidth="1"/>
    <col min="11236" max="11239" width="0" style="1" hidden="1" customWidth="1"/>
    <col min="11240" max="11482" width="9.140625" style="1"/>
    <col min="11483" max="11483" width="19.5703125" style="1" customWidth="1"/>
    <col min="11484" max="11490" width="11.42578125" style="1" customWidth="1"/>
    <col min="11491" max="11491" width="3" style="1" customWidth="1"/>
    <col min="11492" max="11495" width="0" style="1" hidden="1" customWidth="1"/>
    <col min="11496" max="11738" width="9.140625" style="1"/>
    <col min="11739" max="11739" width="19.5703125" style="1" customWidth="1"/>
    <col min="11740" max="11746" width="11.42578125" style="1" customWidth="1"/>
    <col min="11747" max="11747" width="3" style="1" customWidth="1"/>
    <col min="11748" max="11751" width="0" style="1" hidden="1" customWidth="1"/>
    <col min="11752" max="11994" width="9.140625" style="1"/>
    <col min="11995" max="11995" width="19.5703125" style="1" customWidth="1"/>
    <col min="11996" max="12002" width="11.42578125" style="1" customWidth="1"/>
    <col min="12003" max="12003" width="3" style="1" customWidth="1"/>
    <col min="12004" max="12007" width="0" style="1" hidden="1" customWidth="1"/>
    <col min="12008" max="12250" width="9.140625" style="1"/>
    <col min="12251" max="12251" width="19.5703125" style="1" customWidth="1"/>
    <col min="12252" max="12258" width="11.42578125" style="1" customWidth="1"/>
    <col min="12259" max="12259" width="3" style="1" customWidth="1"/>
    <col min="12260" max="12263" width="0" style="1" hidden="1" customWidth="1"/>
    <col min="12264" max="12506" width="9.140625" style="1"/>
    <col min="12507" max="12507" width="19.5703125" style="1" customWidth="1"/>
    <col min="12508" max="12514" width="11.42578125" style="1" customWidth="1"/>
    <col min="12515" max="12515" width="3" style="1" customWidth="1"/>
    <col min="12516" max="12519" width="0" style="1" hidden="1" customWidth="1"/>
    <col min="12520" max="12762" width="9.140625" style="1"/>
    <col min="12763" max="12763" width="19.5703125" style="1" customWidth="1"/>
    <col min="12764" max="12770" width="11.42578125" style="1" customWidth="1"/>
    <col min="12771" max="12771" width="3" style="1" customWidth="1"/>
    <col min="12772" max="12775" width="0" style="1" hidden="1" customWidth="1"/>
    <col min="12776" max="13018" width="9.140625" style="1"/>
    <col min="13019" max="13019" width="19.5703125" style="1" customWidth="1"/>
    <col min="13020" max="13026" width="11.42578125" style="1" customWidth="1"/>
    <col min="13027" max="13027" width="3" style="1" customWidth="1"/>
    <col min="13028" max="13031" width="0" style="1" hidden="1" customWidth="1"/>
    <col min="13032" max="13274" width="9.140625" style="1"/>
    <col min="13275" max="13275" width="19.5703125" style="1" customWidth="1"/>
    <col min="13276" max="13282" width="11.42578125" style="1" customWidth="1"/>
    <col min="13283" max="13283" width="3" style="1" customWidth="1"/>
    <col min="13284" max="13287" width="0" style="1" hidden="1" customWidth="1"/>
    <col min="13288" max="13530" width="9.140625" style="1"/>
    <col min="13531" max="13531" width="19.5703125" style="1" customWidth="1"/>
    <col min="13532" max="13538" width="11.42578125" style="1" customWidth="1"/>
    <col min="13539" max="13539" width="3" style="1" customWidth="1"/>
    <col min="13540" max="13543" width="0" style="1" hidden="1" customWidth="1"/>
    <col min="13544" max="13786" width="9.140625" style="1"/>
    <col min="13787" max="13787" width="19.5703125" style="1" customWidth="1"/>
    <col min="13788" max="13794" width="11.42578125" style="1" customWidth="1"/>
    <col min="13795" max="13795" width="3" style="1" customWidth="1"/>
    <col min="13796" max="13799" width="0" style="1" hidden="1" customWidth="1"/>
    <col min="13800" max="14042" width="9.140625" style="1"/>
    <col min="14043" max="14043" width="19.5703125" style="1" customWidth="1"/>
    <col min="14044" max="14050" width="11.42578125" style="1" customWidth="1"/>
    <col min="14051" max="14051" width="3" style="1" customWidth="1"/>
    <col min="14052" max="14055" width="0" style="1" hidden="1" customWidth="1"/>
    <col min="14056" max="14298" width="9.140625" style="1"/>
    <col min="14299" max="14299" width="19.5703125" style="1" customWidth="1"/>
    <col min="14300" max="14306" width="11.42578125" style="1" customWidth="1"/>
    <col min="14307" max="14307" width="3" style="1" customWidth="1"/>
    <col min="14308" max="14311" width="0" style="1" hidden="1" customWidth="1"/>
    <col min="14312" max="14554" width="9.140625" style="1"/>
    <col min="14555" max="14555" width="19.5703125" style="1" customWidth="1"/>
    <col min="14556" max="14562" width="11.42578125" style="1" customWidth="1"/>
    <col min="14563" max="14563" width="3" style="1" customWidth="1"/>
    <col min="14564" max="14567" width="0" style="1" hidden="1" customWidth="1"/>
    <col min="14568" max="14810" width="9.140625" style="1"/>
    <col min="14811" max="14811" width="19.5703125" style="1" customWidth="1"/>
    <col min="14812" max="14818" width="11.42578125" style="1" customWidth="1"/>
    <col min="14819" max="14819" width="3" style="1" customWidth="1"/>
    <col min="14820" max="14823" width="0" style="1" hidden="1" customWidth="1"/>
    <col min="14824" max="15066" width="9.140625" style="1"/>
    <col min="15067" max="15067" width="19.5703125" style="1" customWidth="1"/>
    <col min="15068" max="15074" width="11.42578125" style="1" customWidth="1"/>
    <col min="15075" max="15075" width="3" style="1" customWidth="1"/>
    <col min="15076" max="15079" width="0" style="1" hidden="1" customWidth="1"/>
    <col min="15080" max="15322" width="9.140625" style="1"/>
    <col min="15323" max="15323" width="19.5703125" style="1" customWidth="1"/>
    <col min="15324" max="15330" width="11.42578125" style="1" customWidth="1"/>
    <col min="15331" max="15331" width="3" style="1" customWidth="1"/>
    <col min="15332" max="15335" width="0" style="1" hidden="1" customWidth="1"/>
    <col min="15336" max="15578" width="9.140625" style="1"/>
    <col min="15579" max="15579" width="19.5703125" style="1" customWidth="1"/>
    <col min="15580" max="15586" width="11.42578125" style="1" customWidth="1"/>
    <col min="15587" max="15587" width="3" style="1" customWidth="1"/>
    <col min="15588" max="15591" width="0" style="1" hidden="1" customWidth="1"/>
    <col min="15592" max="15834" width="9.140625" style="1"/>
    <col min="15835" max="15835" width="19.5703125" style="1" customWidth="1"/>
    <col min="15836" max="15842" width="11.42578125" style="1" customWidth="1"/>
    <col min="15843" max="15843" width="3" style="1" customWidth="1"/>
    <col min="15844" max="15847" width="0" style="1" hidden="1" customWidth="1"/>
    <col min="15848" max="16090" width="9.140625" style="1"/>
    <col min="16091" max="16091" width="19.5703125" style="1" customWidth="1"/>
    <col min="16092" max="16098" width="11.42578125" style="1" customWidth="1"/>
    <col min="16099" max="16099" width="3" style="1" customWidth="1"/>
    <col min="16100" max="16103" width="0" style="1" hidden="1" customWidth="1"/>
    <col min="16104" max="16384" width="9.140625" style="1"/>
  </cols>
  <sheetData>
    <row r="1" spans="1:7" ht="14.25" customHeight="1" x14ac:dyDescent="0.2">
      <c r="A1" s="16" t="s">
        <v>90</v>
      </c>
      <c r="B1" s="16"/>
      <c r="C1" s="16"/>
      <c r="D1" s="16"/>
      <c r="E1" s="17"/>
    </row>
    <row r="2" spans="1:7" ht="11.25" customHeight="1" x14ac:dyDescent="0.2"/>
    <row r="3" spans="1:7" ht="47.25" customHeight="1" x14ac:dyDescent="0.2">
      <c r="A3" s="40" t="s">
        <v>0</v>
      </c>
      <c r="B3" s="40" t="s">
        <v>87</v>
      </c>
      <c r="C3" s="44" t="s">
        <v>88</v>
      </c>
      <c r="D3" s="42" t="s">
        <v>89</v>
      </c>
      <c r="E3" s="31" t="s">
        <v>84</v>
      </c>
      <c r="F3" s="18" t="s">
        <v>85</v>
      </c>
      <c r="G3" s="18" t="s">
        <v>86</v>
      </c>
    </row>
    <row r="4" spans="1:7" ht="23.25" customHeight="1" x14ac:dyDescent="0.2">
      <c r="A4" s="41"/>
      <c r="B4" s="45"/>
      <c r="C4" s="40"/>
      <c r="D4" s="43"/>
      <c r="E4" s="40" t="s">
        <v>91</v>
      </c>
      <c r="F4" s="46"/>
      <c r="G4" s="46"/>
    </row>
    <row r="5" spans="1:7" s="3" customFormat="1" ht="13.5" customHeight="1" x14ac:dyDescent="0.2">
      <c r="A5" s="10" t="s">
        <v>1</v>
      </c>
      <c r="B5" s="19">
        <v>31646</v>
      </c>
      <c r="C5" s="32">
        <v>30148</v>
      </c>
      <c r="D5" s="36">
        <v>14411</v>
      </c>
      <c r="E5" s="37">
        <v>9.1655340651681474E-2</v>
      </c>
      <c r="F5" s="20">
        <v>179357</v>
      </c>
      <c r="G5" s="21">
        <v>157803</v>
      </c>
    </row>
    <row r="6" spans="1:7" s="3" customFormat="1" ht="12" customHeight="1" x14ac:dyDescent="0.2">
      <c r="A6" s="11" t="s">
        <v>2</v>
      </c>
      <c r="B6" s="22">
        <v>1821</v>
      </c>
      <c r="C6" s="33">
        <v>1765</v>
      </c>
      <c r="D6" s="5">
        <v>632</v>
      </c>
      <c r="E6" s="38">
        <v>0.10736098895729503</v>
      </c>
      <c r="F6" s="23">
        <v>10242</v>
      </c>
      <c r="G6" s="24">
        <v>8789</v>
      </c>
    </row>
    <row r="7" spans="1:7" ht="12" customHeight="1" x14ac:dyDescent="0.2">
      <c r="A7" s="30" t="s">
        <v>3</v>
      </c>
      <c r="B7" s="6">
        <v>988</v>
      </c>
      <c r="C7" s="34">
        <v>954</v>
      </c>
      <c r="D7" s="7">
        <v>384</v>
      </c>
      <c r="E7" s="38">
        <v>0.10275909344072662</v>
      </c>
      <c r="F7" s="23">
        <v>5523</v>
      </c>
      <c r="G7" s="24">
        <v>4797</v>
      </c>
    </row>
    <row r="8" spans="1:7" s="2" customFormat="1" ht="12" customHeight="1" x14ac:dyDescent="0.2">
      <c r="A8" s="12" t="s">
        <v>4</v>
      </c>
      <c r="B8" s="6">
        <v>661</v>
      </c>
      <c r="C8" s="34">
        <v>637</v>
      </c>
      <c r="D8" s="7">
        <v>270</v>
      </c>
      <c r="E8" s="38">
        <v>0.10400797094462122</v>
      </c>
      <c r="F8" s="23">
        <v>3760</v>
      </c>
      <c r="G8" s="24">
        <v>3236</v>
      </c>
    </row>
    <row r="9" spans="1:7" s="2" customFormat="1" ht="12" customHeight="1" x14ac:dyDescent="0.2">
      <c r="A9" s="12" t="s">
        <v>5</v>
      </c>
      <c r="B9" s="6">
        <v>327</v>
      </c>
      <c r="C9" s="34">
        <v>317</v>
      </c>
      <c r="D9" s="7">
        <v>114</v>
      </c>
      <c r="E9" s="38">
        <v>0.10026334382426617</v>
      </c>
      <c r="F9" s="23">
        <v>1763</v>
      </c>
      <c r="G9" s="24">
        <v>1561</v>
      </c>
    </row>
    <row r="10" spans="1:7" ht="12" customHeight="1" x14ac:dyDescent="0.2">
      <c r="A10" s="13" t="s">
        <v>6</v>
      </c>
      <c r="B10" s="6">
        <v>219</v>
      </c>
      <c r="C10" s="34">
        <v>211</v>
      </c>
      <c r="D10" s="7">
        <v>98</v>
      </c>
      <c r="E10" s="38">
        <v>0.10097945739793707</v>
      </c>
      <c r="F10" s="23">
        <v>1368</v>
      </c>
      <c r="G10" s="24">
        <v>1165</v>
      </c>
    </row>
    <row r="11" spans="1:7" ht="12" customHeight="1" x14ac:dyDescent="0.2">
      <c r="A11" s="13" t="s">
        <v>7</v>
      </c>
      <c r="B11" s="6">
        <v>312</v>
      </c>
      <c r="C11" s="34">
        <v>309</v>
      </c>
      <c r="D11" s="7">
        <v>63</v>
      </c>
      <c r="E11" s="38">
        <v>0.14236644671427279</v>
      </c>
      <c r="F11" s="23">
        <v>1742</v>
      </c>
      <c r="G11" s="24">
        <v>1575</v>
      </c>
    </row>
    <row r="12" spans="1:7" ht="12" customHeight="1" x14ac:dyDescent="0.2">
      <c r="A12" s="13" t="s">
        <v>8</v>
      </c>
      <c r="B12" s="6">
        <v>302</v>
      </c>
      <c r="C12" s="34">
        <v>291</v>
      </c>
      <c r="D12" s="7">
        <v>87</v>
      </c>
      <c r="E12" s="38">
        <v>9.9507232554442854E-2</v>
      </c>
      <c r="F12" s="23">
        <v>1609</v>
      </c>
      <c r="G12" s="24">
        <v>1252</v>
      </c>
    </row>
    <row r="13" spans="1:7" s="4" customFormat="1" ht="12" customHeight="1" x14ac:dyDescent="0.25">
      <c r="A13" s="14" t="s">
        <v>9</v>
      </c>
      <c r="B13" s="25">
        <v>6072</v>
      </c>
      <c r="C13" s="33">
        <v>5744</v>
      </c>
      <c r="D13" s="8">
        <v>2864</v>
      </c>
      <c r="E13" s="38">
        <v>9.4031762071939431E-2</v>
      </c>
      <c r="F13" s="26">
        <v>36355</v>
      </c>
      <c r="G13" s="24">
        <v>32382</v>
      </c>
    </row>
    <row r="14" spans="1:7" ht="12" customHeight="1" x14ac:dyDescent="0.2">
      <c r="A14" s="30" t="s">
        <v>10</v>
      </c>
      <c r="B14" s="6">
        <v>4013</v>
      </c>
      <c r="C14" s="34">
        <v>3781</v>
      </c>
      <c r="D14" s="7">
        <v>2060</v>
      </c>
      <c r="E14" s="38">
        <v>9.0675366659737217E-2</v>
      </c>
      <c r="F14" s="23">
        <v>24117</v>
      </c>
      <c r="G14" s="24">
        <v>21373</v>
      </c>
    </row>
    <row r="15" spans="1:7" s="2" customFormat="1" ht="12" customHeight="1" x14ac:dyDescent="0.2">
      <c r="A15" s="13" t="s">
        <v>11</v>
      </c>
      <c r="B15" s="6">
        <v>3084</v>
      </c>
      <c r="C15" s="34">
        <v>2892</v>
      </c>
      <c r="D15" s="7">
        <v>1609</v>
      </c>
      <c r="E15" s="38">
        <v>9.4232997900196208E-2</v>
      </c>
      <c r="F15" s="23">
        <v>18644</v>
      </c>
      <c r="G15" s="24">
        <v>16425</v>
      </c>
    </row>
    <row r="16" spans="1:7" s="2" customFormat="1" ht="12" customHeight="1" x14ac:dyDescent="0.2">
      <c r="A16" s="13" t="s">
        <v>12</v>
      </c>
      <c r="B16" s="6">
        <v>929</v>
      </c>
      <c r="C16" s="34">
        <v>889</v>
      </c>
      <c r="D16" s="7">
        <v>451</v>
      </c>
      <c r="E16" s="38">
        <v>8.0577132900157958E-2</v>
      </c>
      <c r="F16" s="23">
        <v>5473</v>
      </c>
      <c r="G16" s="24">
        <v>4948</v>
      </c>
    </row>
    <row r="17" spans="1:7" ht="12" customHeight="1" x14ac:dyDescent="0.2">
      <c r="A17" s="13" t="s">
        <v>13</v>
      </c>
      <c r="B17" s="6">
        <v>461</v>
      </c>
      <c r="C17" s="34">
        <v>432</v>
      </c>
      <c r="D17" s="7">
        <v>210</v>
      </c>
      <c r="E17" s="38">
        <v>0.1191990204984399</v>
      </c>
      <c r="F17" s="23">
        <v>3489</v>
      </c>
      <c r="G17" s="24">
        <v>3018</v>
      </c>
    </row>
    <row r="18" spans="1:7" ht="12" customHeight="1" x14ac:dyDescent="0.2">
      <c r="A18" s="13" t="s">
        <v>14</v>
      </c>
      <c r="B18" s="6">
        <v>297</v>
      </c>
      <c r="C18" s="34">
        <v>286</v>
      </c>
      <c r="D18" s="7">
        <v>123</v>
      </c>
      <c r="E18" s="38">
        <v>8.9301689206967322E-2</v>
      </c>
      <c r="F18" s="23">
        <v>1857</v>
      </c>
      <c r="G18" s="24">
        <v>1697</v>
      </c>
    </row>
    <row r="19" spans="1:7" ht="12" customHeight="1" x14ac:dyDescent="0.2">
      <c r="A19" s="13" t="s">
        <v>15</v>
      </c>
      <c r="B19" s="6">
        <v>596</v>
      </c>
      <c r="C19" s="34">
        <v>563</v>
      </c>
      <c r="D19" s="7">
        <v>209</v>
      </c>
      <c r="E19" s="38">
        <v>0.10076493086201824</v>
      </c>
      <c r="F19" s="23">
        <v>2995</v>
      </c>
      <c r="G19" s="24">
        <v>2740</v>
      </c>
    </row>
    <row r="20" spans="1:7" ht="12" customHeight="1" x14ac:dyDescent="0.2">
      <c r="A20" s="13" t="s">
        <v>16</v>
      </c>
      <c r="B20" s="6">
        <v>283</v>
      </c>
      <c r="C20" s="34">
        <v>268</v>
      </c>
      <c r="D20" s="7">
        <v>111</v>
      </c>
      <c r="E20" s="38">
        <v>8.1658780962983582E-2</v>
      </c>
      <c r="F20" s="23">
        <v>1640</v>
      </c>
      <c r="G20" s="24">
        <v>1467</v>
      </c>
    </row>
    <row r="21" spans="1:7" ht="12" customHeight="1" x14ac:dyDescent="0.2">
      <c r="A21" s="13" t="s">
        <v>17</v>
      </c>
      <c r="B21" s="6">
        <v>267</v>
      </c>
      <c r="C21" s="34">
        <v>255</v>
      </c>
      <c r="D21" s="7">
        <v>103</v>
      </c>
      <c r="E21" s="38">
        <v>8.395474415016714E-2</v>
      </c>
      <c r="F21" s="23">
        <v>1457</v>
      </c>
      <c r="G21" s="24">
        <v>1306</v>
      </c>
    </row>
    <row r="22" spans="1:7" ht="12" customHeight="1" x14ac:dyDescent="0.2">
      <c r="A22" s="13" t="s">
        <v>18</v>
      </c>
      <c r="B22" s="6">
        <v>16</v>
      </c>
      <c r="C22" s="34">
        <v>13</v>
      </c>
      <c r="D22" s="7">
        <v>8</v>
      </c>
      <c r="E22" s="38">
        <v>6.6832710668327105E-2</v>
      </c>
      <c r="F22" s="23">
        <v>183</v>
      </c>
      <c r="G22" s="24">
        <v>161</v>
      </c>
    </row>
    <row r="23" spans="1:7" ht="12" customHeight="1" x14ac:dyDescent="0.2">
      <c r="A23" s="13" t="s">
        <v>19</v>
      </c>
      <c r="B23" s="6">
        <v>422</v>
      </c>
      <c r="C23" s="34">
        <v>414</v>
      </c>
      <c r="D23" s="7">
        <v>151</v>
      </c>
      <c r="E23" s="38">
        <v>0.10878290330987751</v>
      </c>
      <c r="F23" s="23">
        <v>2257</v>
      </c>
      <c r="G23" s="24">
        <v>2087</v>
      </c>
    </row>
    <row r="24" spans="1:7" s="4" customFormat="1" ht="12" customHeight="1" x14ac:dyDescent="0.25">
      <c r="A24" s="14" t="s">
        <v>20</v>
      </c>
      <c r="B24" s="25">
        <v>3626</v>
      </c>
      <c r="C24" s="33">
        <v>3440</v>
      </c>
      <c r="D24" s="8">
        <v>1650</v>
      </c>
      <c r="E24" s="38">
        <v>7.3497749070268154E-2</v>
      </c>
      <c r="F24" s="26">
        <v>15741</v>
      </c>
      <c r="G24" s="24">
        <v>14269</v>
      </c>
    </row>
    <row r="25" spans="1:7" ht="12" customHeight="1" x14ac:dyDescent="0.2">
      <c r="A25" s="30" t="s">
        <v>21</v>
      </c>
      <c r="B25" s="6">
        <v>2350</v>
      </c>
      <c r="C25" s="34">
        <v>2220</v>
      </c>
      <c r="D25" s="6">
        <v>1139</v>
      </c>
      <c r="E25" s="38">
        <v>6.794299809014219E-2</v>
      </c>
      <c r="F25" s="23">
        <v>9572</v>
      </c>
      <c r="G25" s="24">
        <v>7042</v>
      </c>
    </row>
    <row r="26" spans="1:7" s="2" customFormat="1" ht="12" customHeight="1" x14ac:dyDescent="0.2">
      <c r="A26" s="13" t="s">
        <v>22</v>
      </c>
      <c r="B26" s="6">
        <v>1867</v>
      </c>
      <c r="C26" s="34">
        <v>1765</v>
      </c>
      <c r="D26" s="7">
        <v>950</v>
      </c>
      <c r="E26" s="38">
        <v>7.758097507248983E-2</v>
      </c>
      <c r="F26" s="23">
        <v>7478</v>
      </c>
      <c r="G26" s="24">
        <v>6903</v>
      </c>
    </row>
    <row r="27" spans="1:7" s="2" customFormat="1" ht="12" customHeight="1" x14ac:dyDescent="0.2">
      <c r="A27" s="13" t="s">
        <v>23</v>
      </c>
      <c r="B27" s="6">
        <f>29+439</f>
        <v>468</v>
      </c>
      <c r="C27" s="6">
        <f>27+414</f>
        <v>441</v>
      </c>
      <c r="D27" s="7">
        <v>180</v>
      </c>
      <c r="E27" s="38">
        <v>4.6580250816735169E-2</v>
      </c>
      <c r="F27" s="23">
        <v>1975</v>
      </c>
      <c r="G27" s="24">
        <v>1768</v>
      </c>
    </row>
    <row r="28" spans="1:7" s="2" customFormat="1" ht="12" customHeight="1" x14ac:dyDescent="0.2">
      <c r="A28" s="13" t="s">
        <v>24</v>
      </c>
      <c r="B28" s="6">
        <v>15</v>
      </c>
      <c r="C28" s="6">
        <v>14</v>
      </c>
      <c r="D28" s="7">
        <v>9</v>
      </c>
      <c r="E28" s="38">
        <v>4.8434237995824636E-2</v>
      </c>
      <c r="F28" s="23">
        <v>119</v>
      </c>
      <c r="G28" s="24">
        <v>116</v>
      </c>
    </row>
    <row r="29" spans="1:7" ht="12" customHeight="1" x14ac:dyDescent="0.2">
      <c r="A29" s="13" t="s">
        <v>25</v>
      </c>
      <c r="B29" s="6">
        <v>164</v>
      </c>
      <c r="C29" s="34">
        <v>158</v>
      </c>
      <c r="D29" s="7">
        <v>174</v>
      </c>
      <c r="E29" s="38">
        <v>9.9275203162749834E-2</v>
      </c>
      <c r="F29" s="23">
        <v>1015</v>
      </c>
      <c r="G29" s="24">
        <v>904</v>
      </c>
    </row>
    <row r="30" spans="1:7" ht="12" customHeight="1" x14ac:dyDescent="0.2">
      <c r="A30" s="13" t="s">
        <v>26</v>
      </c>
      <c r="B30" s="6">
        <v>401</v>
      </c>
      <c r="C30" s="34">
        <v>372</v>
      </c>
      <c r="D30" s="7">
        <v>76</v>
      </c>
      <c r="E30" s="38">
        <v>6.4031034783366747E-2</v>
      </c>
      <c r="F30" s="23">
        <v>1622</v>
      </c>
      <c r="G30" s="24">
        <v>1469</v>
      </c>
    </row>
    <row r="31" spans="1:7" ht="12" customHeight="1" x14ac:dyDescent="0.2">
      <c r="A31" s="13" t="s">
        <v>27</v>
      </c>
      <c r="B31" s="6">
        <v>185</v>
      </c>
      <c r="C31" s="34">
        <v>182</v>
      </c>
      <c r="D31" s="7">
        <v>128</v>
      </c>
      <c r="E31" s="38">
        <v>7.2818058878601891E-2</v>
      </c>
      <c r="F31" s="23">
        <v>796</v>
      </c>
      <c r="G31" s="24">
        <v>700</v>
      </c>
    </row>
    <row r="32" spans="1:7" ht="12" customHeight="1" x14ac:dyDescent="0.2">
      <c r="A32" s="13" t="s">
        <v>28</v>
      </c>
      <c r="B32" s="6">
        <v>526</v>
      </c>
      <c r="C32" s="34">
        <v>508</v>
      </c>
      <c r="D32" s="7">
        <v>52</v>
      </c>
      <c r="E32" s="38">
        <v>0.10405148583275743</v>
      </c>
      <c r="F32" s="23">
        <v>2736</v>
      </c>
      <c r="G32" s="24">
        <v>2409</v>
      </c>
    </row>
    <row r="33" spans="1:7" s="4" customFormat="1" ht="12" customHeight="1" x14ac:dyDescent="0.25">
      <c r="A33" s="14" t="s">
        <v>29</v>
      </c>
      <c r="B33" s="25">
        <v>1873</v>
      </c>
      <c r="C33" s="33">
        <v>1804</v>
      </c>
      <c r="D33" s="8">
        <v>255</v>
      </c>
      <c r="E33" s="38">
        <v>0.10198996161795099</v>
      </c>
      <c r="F33" s="26">
        <v>9795</v>
      </c>
      <c r="G33" s="24">
        <v>8636</v>
      </c>
    </row>
    <row r="34" spans="1:7" ht="12" customHeight="1" x14ac:dyDescent="0.2">
      <c r="A34" s="30" t="s">
        <v>30</v>
      </c>
      <c r="B34" s="6">
        <v>1053</v>
      </c>
      <c r="C34" s="34">
        <v>1011</v>
      </c>
      <c r="D34" s="7">
        <v>580</v>
      </c>
      <c r="E34" s="38">
        <v>0.10016409862966988</v>
      </c>
      <c r="F34" s="23">
        <v>5352</v>
      </c>
      <c r="G34" s="24">
        <v>4700</v>
      </c>
    </row>
    <row r="35" spans="1:7" s="2" customFormat="1" ht="12" customHeight="1" x14ac:dyDescent="0.2">
      <c r="A35" s="13" t="s">
        <v>31</v>
      </c>
      <c r="B35" s="6">
        <v>750</v>
      </c>
      <c r="C35" s="34">
        <v>716</v>
      </c>
      <c r="D35" s="7">
        <v>356</v>
      </c>
      <c r="E35" s="38">
        <v>8.6534753329971223E-2</v>
      </c>
      <c r="F35" s="23">
        <v>3367</v>
      </c>
      <c r="G35" s="24">
        <v>2917</v>
      </c>
    </row>
    <row r="36" spans="1:7" s="2" customFormat="1" ht="12" customHeight="1" x14ac:dyDescent="0.2">
      <c r="A36" s="13" t="s">
        <v>32</v>
      </c>
      <c r="B36" s="6">
        <v>153</v>
      </c>
      <c r="C36" s="34">
        <v>145</v>
      </c>
      <c r="D36" s="6">
        <v>245</v>
      </c>
      <c r="E36" s="38">
        <v>0.14435901459281344</v>
      </c>
      <c r="F36" s="23">
        <v>1023</v>
      </c>
      <c r="G36" s="24">
        <v>920</v>
      </c>
    </row>
    <row r="37" spans="1:7" s="2" customFormat="1" ht="12" customHeight="1" x14ac:dyDescent="0.2">
      <c r="A37" s="13" t="s">
        <v>33</v>
      </c>
      <c r="B37" s="6">
        <v>150</v>
      </c>
      <c r="C37" s="34">
        <v>150</v>
      </c>
      <c r="D37" s="7">
        <v>47</v>
      </c>
      <c r="E37" s="38">
        <v>0.12615114749305656</v>
      </c>
      <c r="F37" s="23">
        <v>962</v>
      </c>
      <c r="G37" s="24">
        <v>863</v>
      </c>
    </row>
    <row r="38" spans="1:7" ht="12" customHeight="1" x14ac:dyDescent="0.2">
      <c r="A38" s="13" t="s">
        <v>34</v>
      </c>
      <c r="B38" s="6">
        <v>271</v>
      </c>
      <c r="C38" s="34">
        <v>260</v>
      </c>
      <c r="D38" s="7">
        <v>64</v>
      </c>
      <c r="E38" s="38">
        <v>8.9409356373050752E-2</v>
      </c>
      <c r="F38" s="23">
        <v>1736</v>
      </c>
      <c r="G38" s="24">
        <v>1485</v>
      </c>
    </row>
    <row r="39" spans="1:7" ht="12" customHeight="1" x14ac:dyDescent="0.2">
      <c r="A39" s="13" t="s">
        <v>35</v>
      </c>
      <c r="B39" s="6">
        <v>549</v>
      </c>
      <c r="C39" s="34">
        <v>533</v>
      </c>
      <c r="D39" s="7">
        <v>112</v>
      </c>
      <c r="E39" s="38">
        <v>0.11592489239937567</v>
      </c>
      <c r="F39" s="23">
        <v>2707</v>
      </c>
      <c r="G39" s="24">
        <v>2451</v>
      </c>
    </row>
    <row r="40" spans="1:7" s="4" customFormat="1" ht="12" customHeight="1" x14ac:dyDescent="0.25">
      <c r="A40" s="14" t="s">
        <v>36</v>
      </c>
      <c r="B40" s="25">
        <v>2597</v>
      </c>
      <c r="C40" s="33">
        <v>2447</v>
      </c>
      <c r="D40" s="8">
        <v>112</v>
      </c>
      <c r="E40" s="38">
        <v>0.10200613092235458</v>
      </c>
      <c r="F40" s="26">
        <v>15735</v>
      </c>
      <c r="G40" s="24">
        <v>13144</v>
      </c>
    </row>
    <row r="41" spans="1:7" ht="12" customHeight="1" x14ac:dyDescent="0.2">
      <c r="A41" s="30" t="s">
        <v>37</v>
      </c>
      <c r="B41" s="6">
        <v>1397</v>
      </c>
      <c r="C41" s="34">
        <v>1287</v>
      </c>
      <c r="D41" s="7">
        <v>982</v>
      </c>
      <c r="E41" s="38">
        <v>8.644117963620708E-2</v>
      </c>
      <c r="F41" s="23">
        <v>7790</v>
      </c>
      <c r="G41" s="24">
        <v>6425</v>
      </c>
    </row>
    <row r="42" spans="1:7" s="2" customFormat="1" ht="12" customHeight="1" x14ac:dyDescent="0.2">
      <c r="A42" s="13" t="s">
        <v>38</v>
      </c>
      <c r="B42" s="6">
        <v>996</v>
      </c>
      <c r="C42" s="34">
        <v>907</v>
      </c>
      <c r="D42" s="7">
        <v>634</v>
      </c>
      <c r="E42" s="38">
        <v>8.403489681766986E-2</v>
      </c>
      <c r="F42" s="23">
        <v>5425</v>
      </c>
      <c r="G42" s="24">
        <v>4402</v>
      </c>
    </row>
    <row r="43" spans="1:7" s="2" customFormat="1" ht="12" customHeight="1" x14ac:dyDescent="0.2">
      <c r="A43" s="13" t="s">
        <v>39</v>
      </c>
      <c r="B43" s="6">
        <v>401</v>
      </c>
      <c r="C43" s="34">
        <v>380</v>
      </c>
      <c r="D43" s="7">
        <v>485</v>
      </c>
      <c r="E43" s="38">
        <v>9.2185007974481661E-2</v>
      </c>
      <c r="F43" s="23">
        <v>2365</v>
      </c>
      <c r="G43" s="24">
        <v>2023</v>
      </c>
    </row>
    <row r="44" spans="1:7" ht="12" customHeight="1" x14ac:dyDescent="0.2">
      <c r="A44" s="13" t="s">
        <v>40</v>
      </c>
      <c r="B44" s="6">
        <v>280</v>
      </c>
      <c r="C44" s="34">
        <v>275</v>
      </c>
      <c r="D44" s="7">
        <v>149</v>
      </c>
      <c r="E44" s="38">
        <v>0.12136030228939765</v>
      </c>
      <c r="F44" s="23">
        <v>1938</v>
      </c>
      <c r="G44" s="24">
        <v>1638</v>
      </c>
    </row>
    <row r="45" spans="1:7" ht="12" customHeight="1" x14ac:dyDescent="0.2">
      <c r="A45" s="13" t="s">
        <v>41</v>
      </c>
      <c r="B45" s="6">
        <v>228</v>
      </c>
      <c r="C45" s="34">
        <v>217</v>
      </c>
      <c r="D45" s="7">
        <v>71</v>
      </c>
      <c r="E45" s="38">
        <v>0.10645812310797174</v>
      </c>
      <c r="F45" s="23">
        <v>1242</v>
      </c>
      <c r="G45" s="24">
        <v>1055</v>
      </c>
    </row>
    <row r="46" spans="1:7" ht="12" customHeight="1" x14ac:dyDescent="0.2">
      <c r="A46" s="13" t="s">
        <v>42</v>
      </c>
      <c r="B46" s="6">
        <v>303</v>
      </c>
      <c r="C46" s="34">
        <v>293</v>
      </c>
      <c r="D46" s="7">
        <v>82</v>
      </c>
      <c r="E46" s="38">
        <v>0.12419608403601544</v>
      </c>
      <c r="F46" s="23">
        <v>1944</v>
      </c>
      <c r="G46" s="24">
        <v>1738</v>
      </c>
    </row>
    <row r="47" spans="1:7" ht="12" customHeight="1" x14ac:dyDescent="0.2">
      <c r="A47" s="13" t="s">
        <v>43</v>
      </c>
      <c r="B47" s="6">
        <v>389</v>
      </c>
      <c r="C47" s="34">
        <v>375</v>
      </c>
      <c r="D47" s="7">
        <v>85</v>
      </c>
      <c r="E47" s="38">
        <v>0.13359803807076959</v>
      </c>
      <c r="F47" s="23">
        <v>2821</v>
      </c>
      <c r="G47" s="24">
        <v>2288</v>
      </c>
    </row>
    <row r="48" spans="1:7" s="4" customFormat="1" ht="12" customHeight="1" x14ac:dyDescent="0.25">
      <c r="A48" s="14" t="s">
        <v>44</v>
      </c>
      <c r="B48" s="25">
        <v>3077</v>
      </c>
      <c r="C48" s="33">
        <v>2919</v>
      </c>
      <c r="D48" s="8">
        <v>110</v>
      </c>
      <c r="E48" s="38">
        <v>9.6266981763164963E-2</v>
      </c>
      <c r="F48" s="26">
        <v>17716</v>
      </c>
      <c r="G48" s="24">
        <v>15398</v>
      </c>
    </row>
    <row r="49" spans="1:7" ht="12" customHeight="1" x14ac:dyDescent="0.2">
      <c r="A49" s="30" t="s">
        <v>45</v>
      </c>
      <c r="B49" s="6">
        <v>1449</v>
      </c>
      <c r="C49" s="34">
        <v>1370</v>
      </c>
      <c r="D49" s="7">
        <v>1279</v>
      </c>
      <c r="E49" s="38">
        <v>7.6727503859075633E-2</v>
      </c>
      <c r="F49" s="23">
        <v>7812</v>
      </c>
      <c r="G49" s="24">
        <v>6760</v>
      </c>
    </row>
    <row r="50" spans="1:7" s="2" customFormat="1" ht="12" customHeight="1" x14ac:dyDescent="0.2">
      <c r="A50" s="13" t="s">
        <v>46</v>
      </c>
      <c r="B50" s="6">
        <v>953</v>
      </c>
      <c r="C50" s="34">
        <v>898</v>
      </c>
      <c r="D50" s="7">
        <v>755</v>
      </c>
      <c r="E50" s="38">
        <v>6.5164794667606676E-2</v>
      </c>
      <c r="F50" s="23">
        <v>4812</v>
      </c>
      <c r="G50" s="24">
        <v>4067</v>
      </c>
    </row>
    <row r="51" spans="1:7" s="2" customFormat="1" ht="12" customHeight="1" x14ac:dyDescent="0.2">
      <c r="A51" s="13" t="s">
        <v>47</v>
      </c>
      <c r="B51" s="6">
        <v>496</v>
      </c>
      <c r="C51" s="34">
        <v>472</v>
      </c>
      <c r="D51" s="7">
        <v>541</v>
      </c>
      <c r="E51" s="38">
        <v>0.10481454092554392</v>
      </c>
      <c r="F51" s="23">
        <v>3000</v>
      </c>
      <c r="G51" s="24">
        <v>2693</v>
      </c>
    </row>
    <row r="52" spans="1:7" ht="12" customHeight="1" x14ac:dyDescent="0.2">
      <c r="A52" s="13" t="s">
        <v>48</v>
      </c>
      <c r="B52" s="6">
        <v>247</v>
      </c>
      <c r="C52" s="34">
        <v>241</v>
      </c>
      <c r="D52" s="7">
        <v>214</v>
      </c>
      <c r="E52" s="38">
        <v>0.13228902571532053</v>
      </c>
      <c r="F52" s="23">
        <v>1660</v>
      </c>
      <c r="G52" s="24">
        <v>1461</v>
      </c>
    </row>
    <row r="53" spans="1:7" ht="12" customHeight="1" x14ac:dyDescent="0.2">
      <c r="A53" s="13" t="s">
        <v>49</v>
      </c>
      <c r="B53" s="6">
        <v>270</v>
      </c>
      <c r="C53" s="34">
        <v>242</v>
      </c>
      <c r="D53" s="7">
        <v>110</v>
      </c>
      <c r="E53" s="38">
        <v>0.12620591491380673</v>
      </c>
      <c r="F53" s="23">
        <v>1739</v>
      </c>
      <c r="G53" s="24">
        <v>1596</v>
      </c>
    </row>
    <row r="54" spans="1:7" ht="12" customHeight="1" x14ac:dyDescent="0.2">
      <c r="A54" s="13" t="s">
        <v>50</v>
      </c>
      <c r="B54" s="6">
        <v>420</v>
      </c>
      <c r="C54" s="34">
        <v>402</v>
      </c>
      <c r="D54" s="7">
        <v>90</v>
      </c>
      <c r="E54" s="38">
        <v>0.12889380243220394</v>
      </c>
      <c r="F54" s="23">
        <v>2268</v>
      </c>
      <c r="G54" s="24">
        <v>1982</v>
      </c>
    </row>
    <row r="55" spans="1:7" ht="12" customHeight="1" x14ac:dyDescent="0.2">
      <c r="A55" s="13" t="s">
        <v>51</v>
      </c>
      <c r="B55" s="6">
        <v>267</v>
      </c>
      <c r="C55" s="34">
        <v>260</v>
      </c>
      <c r="D55" s="7">
        <v>84</v>
      </c>
      <c r="E55" s="38">
        <v>9.6810735447891247E-2</v>
      </c>
      <c r="F55" s="23">
        <v>1307</v>
      </c>
      <c r="G55" s="24">
        <v>1111</v>
      </c>
    </row>
    <row r="56" spans="1:7" ht="12" customHeight="1" x14ac:dyDescent="0.2">
      <c r="A56" s="13" t="s">
        <v>52</v>
      </c>
      <c r="B56" s="6">
        <v>424</v>
      </c>
      <c r="C56" s="34">
        <v>404</v>
      </c>
      <c r="D56" s="7">
        <v>76</v>
      </c>
      <c r="E56" s="38">
        <v>0.11678558017273752</v>
      </c>
      <c r="F56" s="23">
        <v>2930</v>
      </c>
      <c r="G56" s="24">
        <v>2488</v>
      </c>
    </row>
    <row r="57" spans="1:7" s="4" customFormat="1" ht="12" customHeight="1" x14ac:dyDescent="0.25">
      <c r="A57" s="14" t="s">
        <v>53</v>
      </c>
      <c r="B57" s="25">
        <v>1091</v>
      </c>
      <c r="C57" s="33">
        <v>1057</v>
      </c>
      <c r="D57" s="8">
        <v>164</v>
      </c>
      <c r="E57" s="38">
        <v>9.4844093104962668E-2</v>
      </c>
      <c r="F57" s="26">
        <v>6295</v>
      </c>
      <c r="G57" s="24">
        <v>5399</v>
      </c>
    </row>
    <row r="58" spans="1:7" s="2" customFormat="1" ht="12" customHeight="1" x14ac:dyDescent="0.2">
      <c r="A58" s="13" t="s">
        <v>54</v>
      </c>
      <c r="B58" s="6">
        <v>299</v>
      </c>
      <c r="C58" s="34">
        <v>295</v>
      </c>
      <c r="D58" s="7">
        <v>394</v>
      </c>
      <c r="E58" s="38">
        <v>0.11719112288837363</v>
      </c>
      <c r="F58" s="23">
        <v>2119</v>
      </c>
      <c r="G58" s="24">
        <v>1769</v>
      </c>
    </row>
    <row r="59" spans="1:7" ht="12" customHeight="1" x14ac:dyDescent="0.2">
      <c r="A59" s="13" t="s">
        <v>55</v>
      </c>
      <c r="B59" s="6">
        <v>253</v>
      </c>
      <c r="C59" s="34">
        <v>249</v>
      </c>
      <c r="D59" s="7">
        <v>108</v>
      </c>
      <c r="E59" s="38">
        <v>8.6481041801568459E-2</v>
      </c>
      <c r="F59" s="23">
        <v>1304</v>
      </c>
      <c r="G59" s="24">
        <v>1202</v>
      </c>
    </row>
    <row r="60" spans="1:7" ht="12" customHeight="1" x14ac:dyDescent="0.2">
      <c r="A60" s="13" t="s">
        <v>56</v>
      </c>
      <c r="B60" s="6">
        <v>539</v>
      </c>
      <c r="C60" s="34">
        <v>513</v>
      </c>
      <c r="D60" s="7">
        <v>80</v>
      </c>
      <c r="E60" s="38">
        <v>8.6928502380867134E-2</v>
      </c>
      <c r="F60" s="23">
        <v>2872</v>
      </c>
      <c r="G60" s="24">
        <v>2428</v>
      </c>
    </row>
    <row r="61" spans="1:7" ht="12" customHeight="1" x14ac:dyDescent="0.2">
      <c r="A61" s="13" t="s">
        <v>57</v>
      </c>
      <c r="B61" s="6">
        <v>450</v>
      </c>
      <c r="C61" s="34">
        <v>427</v>
      </c>
      <c r="D61" s="7">
        <v>206</v>
      </c>
      <c r="E61" s="38">
        <v>8.6203190162947682E-2</v>
      </c>
      <c r="F61" s="23">
        <v>2394</v>
      </c>
      <c r="G61" s="24">
        <v>2005</v>
      </c>
    </row>
    <row r="62" spans="1:7" ht="12" customHeight="1" x14ac:dyDescent="0.2">
      <c r="A62" s="13" t="s">
        <v>58</v>
      </c>
      <c r="B62" s="6">
        <v>89</v>
      </c>
      <c r="C62" s="34">
        <v>86</v>
      </c>
      <c r="D62" s="7">
        <v>187</v>
      </c>
      <c r="E62" s="38">
        <v>9.053938356164383E-2</v>
      </c>
      <c r="F62" s="23">
        <v>478</v>
      </c>
      <c r="G62" s="24">
        <v>423</v>
      </c>
    </row>
    <row r="63" spans="1:7" s="4" customFormat="1" ht="12" customHeight="1" x14ac:dyDescent="0.25">
      <c r="A63" s="14" t="s">
        <v>59</v>
      </c>
      <c r="B63" s="25">
        <v>1589</v>
      </c>
      <c r="C63" s="33">
        <v>1531</v>
      </c>
      <c r="D63" s="8">
        <v>19</v>
      </c>
      <c r="E63" s="38">
        <v>9.5151425104623238E-2</v>
      </c>
      <c r="F63" s="26">
        <v>8794</v>
      </c>
      <c r="G63" s="24">
        <v>7685</v>
      </c>
    </row>
    <row r="64" spans="1:7" s="2" customFormat="1" ht="12" customHeight="1" x14ac:dyDescent="0.2">
      <c r="A64" s="13" t="s">
        <v>60</v>
      </c>
      <c r="B64" s="6">
        <v>679</v>
      </c>
      <c r="C64" s="34">
        <v>648</v>
      </c>
      <c r="D64" s="7">
        <v>799</v>
      </c>
      <c r="E64" s="38">
        <v>0.10315901082109334</v>
      </c>
      <c r="F64" s="23">
        <v>3932</v>
      </c>
      <c r="G64" s="24">
        <v>3308</v>
      </c>
    </row>
    <row r="65" spans="1:7" s="2" customFormat="1" ht="12" customHeight="1" x14ac:dyDescent="0.2">
      <c r="A65" s="13" t="s">
        <v>61</v>
      </c>
      <c r="B65" s="6">
        <v>429</v>
      </c>
      <c r="C65" s="34">
        <v>421</v>
      </c>
      <c r="D65" s="7">
        <v>413</v>
      </c>
      <c r="E65" s="38">
        <v>8.5555466043663903E-2</v>
      </c>
      <c r="F65" s="23">
        <v>2345</v>
      </c>
      <c r="G65" s="24">
        <v>2124</v>
      </c>
    </row>
    <row r="66" spans="1:7" ht="12" customHeight="1" x14ac:dyDescent="0.2">
      <c r="A66" s="13" t="s">
        <v>62</v>
      </c>
      <c r="B66" s="6">
        <v>348</v>
      </c>
      <c r="C66" s="34">
        <v>343</v>
      </c>
      <c r="D66" s="7">
        <v>206</v>
      </c>
      <c r="E66" s="38">
        <v>8.5335174863118438E-2</v>
      </c>
      <c r="F66" s="23">
        <v>1903</v>
      </c>
      <c r="G66" s="24">
        <v>1730</v>
      </c>
    </row>
    <row r="67" spans="1:7" ht="12" customHeight="1" x14ac:dyDescent="0.2">
      <c r="A67" s="13" t="s">
        <v>63</v>
      </c>
      <c r="B67" s="6">
        <v>81</v>
      </c>
      <c r="C67" s="34">
        <v>78</v>
      </c>
      <c r="D67" s="7">
        <v>162</v>
      </c>
      <c r="E67" s="38">
        <v>8.6536349659565123E-2</v>
      </c>
      <c r="F67" s="23">
        <v>442</v>
      </c>
      <c r="G67" s="24">
        <v>394</v>
      </c>
    </row>
    <row r="68" spans="1:7" ht="12" customHeight="1" x14ac:dyDescent="0.2">
      <c r="A68" s="13" t="s">
        <v>64</v>
      </c>
      <c r="B68" s="6">
        <v>481</v>
      </c>
      <c r="C68" s="34">
        <v>462</v>
      </c>
      <c r="D68" s="7">
        <v>44</v>
      </c>
      <c r="E68" s="38">
        <v>9.4374397855317718E-2</v>
      </c>
      <c r="F68" s="23">
        <v>2517</v>
      </c>
      <c r="G68" s="24">
        <v>2253</v>
      </c>
    </row>
    <row r="69" spans="1:7" s="4" customFormat="1" ht="12" customHeight="1" x14ac:dyDescent="0.25">
      <c r="A69" s="14" t="s">
        <v>65</v>
      </c>
      <c r="B69" s="25">
        <v>1662</v>
      </c>
      <c r="C69" s="33">
        <v>1581</v>
      </c>
      <c r="D69" s="8">
        <v>180</v>
      </c>
      <c r="E69" s="38">
        <v>0.12462508092966716</v>
      </c>
      <c r="F69" s="26">
        <v>10933</v>
      </c>
      <c r="G69" s="24">
        <v>9432</v>
      </c>
    </row>
    <row r="70" spans="1:7" s="2" customFormat="1" ht="12" customHeight="1" x14ac:dyDescent="0.2">
      <c r="A70" s="13" t="s">
        <v>66</v>
      </c>
      <c r="B70" s="6">
        <v>346</v>
      </c>
      <c r="C70" s="34">
        <v>337</v>
      </c>
      <c r="D70" s="7">
        <v>640</v>
      </c>
      <c r="E70" s="38">
        <v>0.12849567807074888</v>
      </c>
      <c r="F70" s="23">
        <v>2132</v>
      </c>
      <c r="G70" s="24">
        <v>1769</v>
      </c>
    </row>
    <row r="71" spans="1:7" s="2" customFormat="1" ht="12" customHeight="1" x14ac:dyDescent="0.2">
      <c r="A71" s="13" t="s">
        <v>67</v>
      </c>
      <c r="B71" s="6">
        <v>498</v>
      </c>
      <c r="C71" s="34">
        <v>467</v>
      </c>
      <c r="D71" s="6">
        <v>107</v>
      </c>
      <c r="E71" s="38">
        <v>0.14125365178617191</v>
      </c>
      <c r="F71" s="23">
        <v>3201</v>
      </c>
      <c r="G71" s="24">
        <v>2756</v>
      </c>
    </row>
    <row r="72" spans="1:7" ht="12" customHeight="1" x14ac:dyDescent="0.2">
      <c r="A72" s="13" t="s">
        <v>68</v>
      </c>
      <c r="B72" s="6">
        <v>234</v>
      </c>
      <c r="C72" s="34">
        <v>228</v>
      </c>
      <c r="D72" s="7">
        <v>183</v>
      </c>
      <c r="E72" s="38">
        <v>0.16268954978253203</v>
      </c>
      <c r="F72" s="23">
        <v>1516</v>
      </c>
      <c r="G72" s="24">
        <v>1384</v>
      </c>
    </row>
    <row r="73" spans="1:7" ht="12" customHeight="1" x14ac:dyDescent="0.2">
      <c r="A73" s="13" t="s">
        <v>69</v>
      </c>
      <c r="B73" s="6">
        <v>264</v>
      </c>
      <c r="C73" s="34">
        <v>239</v>
      </c>
      <c r="D73" s="7">
        <v>61</v>
      </c>
      <c r="E73" s="38">
        <v>0.12468193384223919</v>
      </c>
      <c r="F73" s="23">
        <v>1685</v>
      </c>
      <c r="G73" s="24">
        <v>1372</v>
      </c>
    </row>
    <row r="74" spans="1:7" ht="12" customHeight="1" x14ac:dyDescent="0.2">
      <c r="A74" s="13" t="s">
        <v>70</v>
      </c>
      <c r="B74" s="6">
        <v>223</v>
      </c>
      <c r="C74" s="34">
        <v>210</v>
      </c>
      <c r="D74" s="7">
        <v>122</v>
      </c>
      <c r="E74" s="38">
        <v>0.12225913621262459</v>
      </c>
      <c r="F74" s="23">
        <v>1493</v>
      </c>
      <c r="G74" s="24">
        <v>1288</v>
      </c>
    </row>
    <row r="75" spans="1:7" ht="12" customHeight="1" x14ac:dyDescent="0.2">
      <c r="A75" s="13" t="s">
        <v>71</v>
      </c>
      <c r="B75" s="6">
        <v>439</v>
      </c>
      <c r="C75" s="34">
        <v>419</v>
      </c>
      <c r="D75" s="7">
        <v>108</v>
      </c>
      <c r="E75" s="38">
        <v>9.882732464362004E-2</v>
      </c>
      <c r="F75" s="23">
        <v>2525</v>
      </c>
      <c r="G75" s="24">
        <v>2267</v>
      </c>
    </row>
    <row r="76" spans="1:7" ht="12" customHeight="1" x14ac:dyDescent="0.2">
      <c r="A76" s="13" t="s">
        <v>72</v>
      </c>
      <c r="B76" s="6">
        <v>156</v>
      </c>
      <c r="C76" s="34">
        <v>148</v>
      </c>
      <c r="D76" s="7">
        <v>188</v>
      </c>
      <c r="E76" s="38">
        <v>0.15138282387190685</v>
      </c>
      <c r="F76" s="23">
        <v>1582</v>
      </c>
      <c r="G76" s="24">
        <v>1352</v>
      </c>
    </row>
    <row r="77" spans="1:7" s="4" customFormat="1" ht="12" customHeight="1" x14ac:dyDescent="0.25">
      <c r="A77" s="14" t="s">
        <v>73</v>
      </c>
      <c r="B77" s="25">
        <v>8238</v>
      </c>
      <c r="C77" s="33">
        <v>7860</v>
      </c>
      <c r="D77" s="8">
        <v>4591</v>
      </c>
      <c r="E77" s="38">
        <v>8.2938425474180996E-2</v>
      </c>
      <c r="F77" s="26">
        <v>47751</v>
      </c>
      <c r="G77" s="24">
        <v>42669</v>
      </c>
    </row>
    <row r="78" spans="1:7" ht="12" customHeight="1" x14ac:dyDescent="0.2">
      <c r="A78" s="30" t="s">
        <v>74</v>
      </c>
      <c r="B78" s="6">
        <v>6255</v>
      </c>
      <c r="C78" s="34">
        <v>5945</v>
      </c>
      <c r="D78" s="7">
        <v>3699</v>
      </c>
      <c r="E78" s="38">
        <v>7.9830982390790658E-2</v>
      </c>
      <c r="F78" s="23">
        <v>37270</v>
      </c>
      <c r="G78" s="24">
        <v>33176</v>
      </c>
    </row>
    <row r="79" spans="1:7" s="2" customFormat="1" ht="12" customHeight="1" x14ac:dyDescent="0.2">
      <c r="A79" s="13" t="s">
        <v>75</v>
      </c>
      <c r="B79" s="6">
        <v>5172</v>
      </c>
      <c r="C79" s="34">
        <v>4896</v>
      </c>
      <c r="D79" s="7">
        <v>3152</v>
      </c>
      <c r="E79" s="38">
        <v>7.7561420921363589E-2</v>
      </c>
      <c r="F79" s="23">
        <v>30707</v>
      </c>
      <c r="G79" s="24">
        <v>27273</v>
      </c>
    </row>
    <row r="80" spans="1:7" s="2" customFormat="1" ht="12" customHeight="1" x14ac:dyDescent="0.2">
      <c r="A80" s="13" t="s">
        <v>76</v>
      </c>
      <c r="B80" s="6">
        <v>1083</v>
      </c>
      <c r="C80" s="34">
        <v>1049</v>
      </c>
      <c r="D80" s="7">
        <v>547</v>
      </c>
      <c r="E80" s="38">
        <v>9.2310819897727811E-2</v>
      </c>
      <c r="F80" s="23">
        <v>6563</v>
      </c>
      <c r="G80" s="24">
        <v>5903</v>
      </c>
    </row>
    <row r="81" spans="1:7" ht="12" customHeight="1" x14ac:dyDescent="0.2">
      <c r="A81" s="13" t="s">
        <v>77</v>
      </c>
      <c r="B81" s="6">
        <v>509</v>
      </c>
      <c r="C81" s="34">
        <v>495</v>
      </c>
      <c r="D81" s="7">
        <v>184</v>
      </c>
      <c r="E81" s="38">
        <v>0.10209504343382729</v>
      </c>
      <c r="F81" s="23">
        <v>2203</v>
      </c>
      <c r="G81" s="24">
        <v>1998</v>
      </c>
    </row>
    <row r="82" spans="1:7" ht="12" customHeight="1" x14ac:dyDescent="0.2">
      <c r="A82" s="13" t="s">
        <v>78</v>
      </c>
      <c r="B82" s="6">
        <v>216</v>
      </c>
      <c r="C82" s="34">
        <v>213</v>
      </c>
      <c r="D82" s="7">
        <v>77</v>
      </c>
      <c r="E82" s="38">
        <v>0.10726790450928382</v>
      </c>
      <c r="F82" s="23">
        <v>1076</v>
      </c>
      <c r="G82" s="24">
        <v>1011</v>
      </c>
    </row>
    <row r="83" spans="1:7" ht="12" customHeight="1" x14ac:dyDescent="0.2">
      <c r="A83" s="13" t="s">
        <v>79</v>
      </c>
      <c r="B83" s="6">
        <v>256</v>
      </c>
      <c r="C83" s="34">
        <v>248</v>
      </c>
      <c r="D83" s="7">
        <v>100</v>
      </c>
      <c r="E83" s="38">
        <v>9.5592363840539027E-2</v>
      </c>
      <c r="F83" s="23">
        <v>1505</v>
      </c>
      <c r="G83" s="24">
        <v>1362</v>
      </c>
    </row>
    <row r="84" spans="1:7" ht="12" customHeight="1" x14ac:dyDescent="0.2">
      <c r="A84" s="13" t="s">
        <v>80</v>
      </c>
      <c r="B84" s="6">
        <v>542</v>
      </c>
      <c r="C84" s="34">
        <v>523</v>
      </c>
      <c r="D84" s="6">
        <v>299</v>
      </c>
      <c r="E84" s="38">
        <v>7.7080989876265465E-2</v>
      </c>
      <c r="F84" s="23">
        <v>3085</v>
      </c>
      <c r="G84" s="24">
        <v>2741</v>
      </c>
    </row>
    <row r="85" spans="1:7" ht="12" customHeight="1" x14ac:dyDescent="0.2">
      <c r="A85" s="13" t="s">
        <v>81</v>
      </c>
      <c r="B85" s="6">
        <v>300</v>
      </c>
      <c r="C85" s="34">
        <v>292</v>
      </c>
      <c r="D85" s="7">
        <v>142</v>
      </c>
      <c r="E85" s="38">
        <v>7.4865271641501183E-2</v>
      </c>
      <c r="F85" s="23">
        <v>1730</v>
      </c>
      <c r="G85" s="24">
        <v>1542</v>
      </c>
    </row>
    <row r="86" spans="1:7" ht="12" customHeight="1" x14ac:dyDescent="0.2">
      <c r="A86" s="13" t="s">
        <v>82</v>
      </c>
      <c r="B86" s="6">
        <v>242</v>
      </c>
      <c r="C86" s="34">
        <v>231</v>
      </c>
      <c r="D86" s="7">
        <v>157</v>
      </c>
      <c r="E86" s="38">
        <v>8.0130989774777783E-2</v>
      </c>
      <c r="F86" s="23">
        <v>1355</v>
      </c>
      <c r="G86" s="24">
        <v>1199</v>
      </c>
    </row>
    <row r="87" spans="1:7" ht="12" customHeight="1" x14ac:dyDescent="0.2">
      <c r="A87" s="15" t="s">
        <v>83</v>
      </c>
      <c r="B87" s="27">
        <v>460</v>
      </c>
      <c r="C87" s="35">
        <v>436</v>
      </c>
      <c r="D87" s="9">
        <v>232</v>
      </c>
      <c r="E87" s="39">
        <v>0.1185461787403535</v>
      </c>
      <c r="F87" s="28">
        <v>2612</v>
      </c>
      <c r="G87" s="29">
        <v>2381</v>
      </c>
    </row>
    <row r="88" spans="1:7" ht="12" customHeight="1" x14ac:dyDescent="0.2"/>
    <row r="89" spans="1:7" ht="12" customHeight="1" x14ac:dyDescent="0.2"/>
  </sheetData>
  <mergeCells count="5">
    <mergeCell ref="A3:A4"/>
    <mergeCell ref="D3:D4"/>
    <mergeCell ref="C3:C4"/>
    <mergeCell ref="B3:B4"/>
    <mergeCell ref="E4:G4"/>
  </mergeCells>
  <printOptions horizontalCentered="1" verticalCentered="1"/>
  <pageMargins left="0.39370078740157483" right="0.39370078740157483" top="0.43307086614173229" bottom="0.39370078740157483" header="0.35433070866141736" footer="0.62992125984251968"/>
  <pageSetup paperSize="9" scale="72" orientation="portrait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91E6A1D2E6F4092C25BCBC69FD936" ma:contentTypeVersion="11" ma:contentTypeDescription="Create a new document." ma:contentTypeScope="" ma:versionID="4901066c3c419c82194c5a5b9208874e">
  <xsd:schema xmlns:xsd="http://www.w3.org/2001/XMLSchema" xmlns:xs="http://www.w3.org/2001/XMLSchema" xmlns:p="http://schemas.microsoft.com/office/2006/metadata/properties" xmlns:ns3="86c17720-d31f-4f15-a652-e066abe28d38" xmlns:ns4="c7519917-f9b9-460d-a941-023097b7ff00" targetNamespace="http://schemas.microsoft.com/office/2006/metadata/properties" ma:root="true" ma:fieldsID="c7a24ea9f3758f1f1ed944e5c6ad18b8" ns3:_="" ns4:_="">
    <xsd:import namespace="86c17720-d31f-4f15-a652-e066abe28d38"/>
    <xsd:import namespace="c7519917-f9b9-460d-a941-023097b7ff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17720-d31f-4f15-a652-e066abe28d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19917-f9b9-460d-a941-023097b7ff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DF16C-47CB-49EA-9116-AF921EFB9F72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7519917-f9b9-460d-a941-023097b7ff00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6c17720-d31f-4f15-a652-e066abe28d38"/>
  </ds:schemaRefs>
</ds:datastoreItem>
</file>

<file path=customXml/itemProps2.xml><?xml version="1.0" encoding="utf-8"?>
<ds:datastoreItem xmlns:ds="http://schemas.openxmlformats.org/officeDocument/2006/customXml" ds:itemID="{B8E03F28-377B-485E-A106-432D11522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1A5EC-E0F2-487F-8371-D4685929A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17720-d31f-4f15-a652-e066abe28d38"/>
    <ds:schemaRef ds:uri="c7519917-f9b9-460d-a941-023097b7f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2020 01 01</vt:lpstr>
      <vt:lpstr>'2020 01 01'!Print_Area</vt:lpstr>
      <vt:lpstr>'2020 01 01'!Print_Titles</vt:lpstr>
    </vt:vector>
  </TitlesOfParts>
  <Company>LDB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Audronė Butkienė</cp:lastModifiedBy>
  <cp:lastPrinted>2018-05-03T11:33:19Z</cp:lastPrinted>
  <dcterms:created xsi:type="dcterms:W3CDTF">2017-12-18T11:53:43Z</dcterms:created>
  <dcterms:modified xsi:type="dcterms:W3CDTF">2020-03-06T08:22:01Z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0x01010073A91E6A1D2E6F4092C25BCBC69FD936</vt:lpwstr>
  </property>
</Properties>
</file>